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stokluska\Desktop\"/>
    </mc:Choice>
  </mc:AlternateContent>
  <xr:revisionPtr revIDLastSave="0" documentId="13_ncr:1_{11B259EB-D8C3-4B2C-8752-01F1DCC790D3}" xr6:coauthVersionLast="43" xr6:coauthVersionMax="43" xr10:uidLastSave="{00000000-0000-0000-0000-000000000000}"/>
  <bookViews>
    <workbookView xWindow="-120" yWindow="-120" windowWidth="20730" windowHeight="11160" xr2:uid="{B120A718-F8FF-4E62-900F-A63A84624B50}"/>
  </bookViews>
  <sheets>
    <sheet name="finalne" sheetId="4" r:id="rId1"/>
    <sheet name="Arkusz2" sheetId="2" r:id="rId2"/>
    <sheet name="Wykres1" sheetId="5" r:id="rId3"/>
    <sheet name="Arkusz1" sheetId="1" r:id="rId4"/>
    <sheet name="cząstkow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2" l="1"/>
  <c r="B15" i="2"/>
  <c r="B14" i="2"/>
  <c r="B13" i="2"/>
  <c r="B12" i="2"/>
  <c r="B11" i="2"/>
  <c r="B10" i="2"/>
  <c r="B9" i="2"/>
  <c r="B8" i="2"/>
  <c r="J5" i="4"/>
  <c r="J4" i="4"/>
  <c r="J9" i="4"/>
  <c r="J14" i="4"/>
  <c r="J6" i="4"/>
  <c r="J12" i="4"/>
  <c r="J25" i="4"/>
  <c r="J13" i="4"/>
  <c r="J22" i="4"/>
  <c r="J16" i="4"/>
  <c r="J8" i="4"/>
  <c r="J30" i="4"/>
  <c r="J31" i="4"/>
  <c r="J3" i="4"/>
  <c r="J15" i="4"/>
  <c r="J21" i="4"/>
  <c r="J11" i="4"/>
  <c r="J29" i="4"/>
  <c r="J20" i="4"/>
  <c r="J17" i="4"/>
  <c r="J23" i="4"/>
  <c r="J26" i="4"/>
  <c r="J28" i="4"/>
  <c r="J10" i="4"/>
  <c r="J24" i="4"/>
  <c r="J19" i="4"/>
  <c r="J27" i="4"/>
  <c r="J7" i="4"/>
  <c r="I42" i="3"/>
  <c r="I31" i="3"/>
  <c r="I32" i="3"/>
  <c r="I33" i="3"/>
  <c r="I34" i="3"/>
  <c r="I35" i="3"/>
  <c r="I36" i="3"/>
  <c r="I37" i="3"/>
  <c r="I38" i="3"/>
  <c r="I39" i="3"/>
  <c r="I40" i="3"/>
  <c r="I41" i="3"/>
  <c r="I6" i="3"/>
  <c r="I7" i="3"/>
  <c r="I8" i="3"/>
  <c r="I10" i="3"/>
  <c r="I11" i="3"/>
  <c r="I12" i="3"/>
  <c r="I16" i="3"/>
  <c r="I13" i="3"/>
  <c r="I26" i="3"/>
  <c r="I9" i="3"/>
  <c r="I27" i="3"/>
  <c r="I18" i="3"/>
  <c r="I3" i="3"/>
  <c r="I17" i="3"/>
  <c r="I4" i="3"/>
  <c r="I22" i="3"/>
  <c r="I23" i="3"/>
  <c r="I24" i="3"/>
  <c r="I19" i="3"/>
  <c r="I20" i="3"/>
  <c r="I28" i="3"/>
  <c r="I21" i="3"/>
  <c r="I29" i="3"/>
  <c r="I30" i="3"/>
  <c r="I14" i="3"/>
  <c r="I15" i="3"/>
  <c r="I25" i="3"/>
  <c r="I5" i="3"/>
</calcChain>
</file>

<file path=xl/sharedStrings.xml><?xml version="1.0" encoding="utf-8"?>
<sst xmlns="http://schemas.openxmlformats.org/spreadsheetml/2006/main" count="301" uniqueCount="116">
  <si>
    <t>Numer</t>
  </si>
  <si>
    <t>Tytuł</t>
  </si>
  <si>
    <t>Liczba głosów</t>
  </si>
  <si>
    <t>Kampania społeczna promująca zachowania empatyczne, popularyzujące wzajemną życzliwość i okazywanie sobie sympatii: „Kochasz Gdynię? Pokochaj Gdynian!”</t>
  </si>
  <si>
    <t>Transport i wsparcie dla seniorów (65+) w dotarciu do miejsc użyteczności publicznej</t>
  </si>
  <si>
    <t>Gdyńska Akademia Młodych Obywateli – cykl szkoleń dla młodzieży w wieku 15 – 19 lat z zakresu edukacji obywatelskiej</t>
  </si>
  <si>
    <t>Gdyński Tydzień Otwartości – otwarte spotkania i warsztaty dla dzieci i dorosłych na rzecz walki z dyskryminacją</t>
  </si>
  <si>
    <t>Integracyjne zajęcia rozwojowe dla dzieci i młodzieży</t>
  </si>
  <si>
    <t>Organizacji półkolonii letnich dla dzieci na terenie 23 szkół podstawowych w 21 dzielnicach Gdyni</t>
  </si>
  <si>
    <t>Warsztaty wsparcia kompetencji rodzicielskich dla rodziców/opiekunów dzieci w wieku od 3 do 8 lat</t>
  </si>
  <si>
    <t>Dostosowanie Estakady Kwiatkowskiego do ruchu rowerowego na odcinku Morska-Hutnicza</t>
  </si>
  <si>
    <t>Piesi, kierowcy, rowerzyści – kampania edukacyjna podnosząca poziom świadomości i znajomości zasad ruchu drogowego</t>
  </si>
  <si>
    <t>Rewitalizacja al. 17 Grudnia (rozdzielenie ruchu pieszego i rowerowego wraz z remontem nawierzchni na odcinku od kładki nad ul. Podjazd do ul. Obrońców Wybrzeża)</t>
  </si>
  <si>
    <t>Aplikacja – interaktywna mapa historyczno-turystyczna dziedzictwa kulturowego oraz miejsc o walorach turystycznych</t>
  </si>
  <si>
    <t>Festiwal sztuki w przestrzeni publicznej - tymczasowa, przenośna galeria sztuki, instalacje i warsztaty w otwartej przestrzeni Kamiennej Góry</t>
  </si>
  <si>
    <t>Kampania edukacyjna dot. segregacji odpadów oraz śmieciomaty/recyklomaty – urządzenia do zdawania odpadów aluminiowych i szkła z wymianą na bilety/zniżki z użyciem Karty Mieszkańca</t>
  </si>
  <si>
    <t>Mobilna stacja pomiarowa powietrza i obsługi interwencji związanych z porządkiem publicznym (dron) oraz kampania informacyjna dot. zanieczyszczania powietrza</t>
  </si>
  <si>
    <t>Estetyzacja Placu Kaszubskiego - nasadzenie drzew i roślin ozdobnych, mała architektura</t>
  </si>
  <si>
    <t>Galeria fotografii na ścianach przejścia podziemnego SKM Wzgórze św. Maksymiliana - skwer Plymouth</t>
  </si>
  <si>
    <t>Wyposażenie dwóch gdyńskich placów zabaw (na Grabówku i w Orłowie) w urządzenia integracyjne dla dzieci z niepełnosprawnościami</t>
  </si>
  <si>
    <t>Zamontowanie podjazdów i prowadnic ułatwiających bezpieczny i wygodny transport wózków dziecięcych, wózków inwalidzkich oraz rowerów po schodach w przestrzeni miejskiej</t>
  </si>
  <si>
    <t>Centrum sportów innowacyjnych - kryte rolkowisko do uprawiania longboardingu, minigolfa, hokeja na rolkach w Parku Kilońskim (Chylonia)</t>
  </si>
  <si>
    <t>Ogrodzony wybieg dla psów, w pobliżu schroniska dla zwierząt „Ciapkowo” przy ulicach Łowicka – Olkuska w dzielnicy Mały Kack, dla psów z całej Gdyni</t>
  </si>
  <si>
    <t>Oznakowanie wejść do Trójmiejskiego Parku Krajobrazowego ułatwiające dostęp i korzystanie z terenów leśnych mieszkańcom wielu gdyńskich dzielnic</t>
  </si>
  <si>
    <t>Puchar w biegach dla dzieci i młodzieży we wszystkich dzielnicach Gdyni</t>
  </si>
  <si>
    <t>Szkolenia z udzielania pierwszej pomocy dla dzieci klas III szkół podstawowych</t>
  </si>
  <si>
    <t>Zakup nowoczesnego, w pełni wyposażonego ambulansu ratunkowego z zabudową medyczną, zgodnego z wymogami Ministerstwa Zdrowia, dla Miejskiej Stacji Pogotowia Ratunkowego w Gdyni</t>
  </si>
  <si>
    <t>Gdyńskie łąki kwietne zlokalizowane w 9 dzielnicach: Dąbrowa, Śródmieście, Karwiny, Obłuże, Cisowa, Chylonia, Wielki Kack, Pogórze oraz Orłowo</t>
  </si>
  <si>
    <t>Ogrody deszczowe na pętlach autobusowych/trolejbusowych (Chabrowa, Grabówek SKM, Obłuże Maciejewicza, Pogórze (ul. Czernickiego), Dąbrowa Miętowa, Karwiny Tesco, Orłowo SKM Klif)</t>
  </si>
  <si>
    <t>Parki kieszonkowe w 9 dzielnicach: Dąbrowa, Grabówek, Wzgórze Świętego Maksymiliana, Chylonia, Pogórze, Działki Leśne, Leszczynki, Pustki Cisowskie, Wielki Kack</t>
  </si>
  <si>
    <t>OGM0038</t>
  </si>
  <si>
    <t>OGM0030</t>
  </si>
  <si>
    <t>OGM0003</t>
  </si>
  <si>
    <t>OGM002</t>
  </si>
  <si>
    <t>OGM0004</t>
  </si>
  <si>
    <t>OGM0005</t>
  </si>
  <si>
    <t>OGM0008</t>
  </si>
  <si>
    <t>OGM0017</t>
  </si>
  <si>
    <t>Budowa ciągu pieszo-rowerowego wzdłuż brzegu Rzeki Kaczej od ul. Kurpiowskiej do Drogi Gdyńskiej</t>
  </si>
  <si>
    <t>OGM0010</t>
  </si>
  <si>
    <t>OGM0013</t>
  </si>
  <si>
    <t>OGM0009</t>
  </si>
  <si>
    <t>OGM0062</t>
  </si>
  <si>
    <t>OGM0061</t>
  </si>
  <si>
    <t>OGM0033</t>
  </si>
  <si>
    <t>OGM0016</t>
  </si>
  <si>
    <t>OGM0054</t>
  </si>
  <si>
    <t>OGM0048</t>
  </si>
  <si>
    <t>OGM0047</t>
  </si>
  <si>
    <t>OGM0029</t>
  </si>
  <si>
    <t>OGM0039</t>
  </si>
  <si>
    <t>OGM0065</t>
  </si>
  <si>
    <t>OGM0040</t>
  </si>
  <si>
    <t>OGM0041</t>
  </si>
  <si>
    <t>OGM0024</t>
  </si>
  <si>
    <t>OGM0019</t>
  </si>
  <si>
    <t>OGM0053</t>
  </si>
  <si>
    <t>OGM0058</t>
  </si>
  <si>
    <t>OGM0056</t>
  </si>
  <si>
    <t>Liczba osób uprawnionych do głosowania (ogółem):</t>
  </si>
  <si>
    <t>Liczba głosów nieważnych:</t>
  </si>
  <si>
    <t>Liczba osób uprawnionych do głosowania (obecnych na warsztatach w dn. 25.05):</t>
  </si>
  <si>
    <t>I</t>
  </si>
  <si>
    <t>II</t>
  </si>
  <si>
    <t>III</t>
  </si>
  <si>
    <t>IV</t>
  </si>
  <si>
    <t>V</t>
  </si>
  <si>
    <t>SUMA:</t>
  </si>
  <si>
    <t>Obszar</t>
  </si>
  <si>
    <t>Edukacja</t>
  </si>
  <si>
    <t>Komunikacja i organizacja ruchu</t>
  </si>
  <si>
    <t>Ochronia środowiska</t>
  </si>
  <si>
    <t>Zdrowie</t>
  </si>
  <si>
    <t>Przestrzeń publiczna</t>
  </si>
  <si>
    <t>Działania społeczne</t>
  </si>
  <si>
    <t>Sport i rekreacja</t>
  </si>
  <si>
    <t>Zieleń miejska</t>
  </si>
  <si>
    <t>Kultura</t>
  </si>
  <si>
    <t>Komunikacja</t>
  </si>
  <si>
    <t>Ochrona</t>
  </si>
  <si>
    <t>Przestrzeń</t>
  </si>
  <si>
    <t>Sport</t>
  </si>
  <si>
    <t>Zieleń</t>
  </si>
  <si>
    <t>VETA</t>
  </si>
  <si>
    <t>LICZBA NIEWAŻNYCH</t>
  </si>
  <si>
    <t>Liczba głosów ważnych: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</si>
  <si>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</si>
  <si>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</si>
  <si>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</si>
  <si>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</si>
  <si>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</si>
  <si>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</si>
  <si>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</si>
  <si>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</si>
  <si>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</si>
  <si>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</si>
  <si>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</si>
  <si>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</si>
  <si>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</si>
  <si>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</si>
  <si>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</si>
  <si>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</si>
  <si>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</si>
  <si>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</si>
  <si>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</si>
  <si>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</si>
  <si>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</si>
  <si>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</si>
  <si>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</si>
  <si>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</si>
  <si>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</si>
  <si>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</si>
  <si>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</si>
  <si>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</si>
  <si>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</si>
  <si>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Ochrona środowiska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</si>
</sst>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sz val="9"/>
      <color theme="1"/>
      <name val="Century Gothic"/>
      <family val="2"/>
      <charset val="238"/>
    </font>
    <font>
      <sz val="9"/>
      <name val="Century Gothic"/>
      <family val="2"/>
      <charset val="238"/>
    </font>
    <font>
      <sz val="9"/>
      <color theme="1"/>
      <name val="Century Goth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4" fillId="3" borderId="1" xfId="0" applyFont="1" applyFill="1" applyBorder="1"/>
    <xf numFmtId="0" fontId="5" fillId="0" borderId="0" xfId="0" applyFont="1"/>
    <xf numFmtId="0" fontId="4" fillId="0" borderId="0" xfId="0" applyFont="1"/>
    <xf numFmtId="0" fontId="5" fillId="4" borderId="0" xfId="0" applyFont="1" applyFill="1"/>
    <xf numFmtId="0" fontId="4" fillId="4" borderId="1" xfId="0" applyFont="1" applyFill="1" applyBorder="1"/>
    <xf numFmtId="0" fontId="4" fillId="4" borderId="0" xfId="0" applyFont="1" applyFill="1"/>
    <xf numFmtId="0" fontId="4" fillId="3" borderId="0" xfId="0" applyFont="1" applyFill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0" borderId="0" xfId="0" applyFont="1"/>
    <xf numFmtId="0" fontId="6" fillId="4" borderId="0" xfId="0" applyFont="1" applyFill="1"/>
    <xf numFmtId="0" fontId="7" fillId="4" borderId="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6" fillId="0" borderId="1" xfId="0" applyFont="1" applyBorder="1"/>
    <xf numFmtId="0" fontId="6" fillId="4" borderId="1" xfId="0" applyFont="1" applyFill="1" applyBorder="1"/>
    <xf numFmtId="0" fontId="7" fillId="0" borderId="1" xfId="0" applyFont="1" applyBorder="1"/>
    <xf numFmtId="0" fontId="7" fillId="0" borderId="0" xfId="0" applyFont="1" applyBorder="1"/>
    <xf numFmtId="0" fontId="7" fillId="4" borderId="2" xfId="0" applyFont="1" applyFill="1" applyBorder="1"/>
    <xf numFmtId="0" fontId="7" fillId="4" borderId="0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8" fillId="2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0" fillId="0" borderId="0" xfId="0" applyFont="1"/>
    <xf numFmtId="0" fontId="8" fillId="0" borderId="1" xfId="0" applyFont="1" applyBorder="1"/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/>
    <xf numFmtId="0" fontId="8" fillId="2" borderId="1" xfId="0" applyFont="1" applyFill="1" applyBorder="1"/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0" borderId="0" xfId="0" applyFont="1"/>
    <xf numFmtId="0" fontId="10" fillId="4" borderId="0" xfId="0" applyFont="1" applyFill="1"/>
    <xf numFmtId="0" fontId="8" fillId="4" borderId="0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0" fillId="3" borderId="1" xfId="0" applyFont="1" applyFill="1" applyBorder="1"/>
    <xf numFmtId="0" fontId="8" fillId="4" borderId="1" xfId="0" applyFont="1" applyFill="1" applyBorder="1"/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/>
    <xf numFmtId="0" fontId="10" fillId="2" borderId="0" xfId="0" applyFont="1" applyFill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finalne!$E$1</c:f>
              <c:strCache>
                <c:ptCount val="1"/>
                <c:pt idx="0">
                  <c:v>Liczba głosów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finalne!$A$2:$D$31</c:f>
              <c:multiLvlStrCache>
                <c:ptCount val="30"/>
                <c:lvl>
                  <c:pt idx="1">
                    <c:v>Ochrona środowiska</c:v>
                  </c:pt>
                  <c:pt idx="2">
                    <c:v>Zieleń miejska</c:v>
                  </c:pt>
                  <c:pt idx="3">
                    <c:v>Zieleń miejska</c:v>
                  </c:pt>
                  <c:pt idx="4">
                    <c:v>Zdrowie</c:v>
                  </c:pt>
                  <c:pt idx="5">
                    <c:v>Działania społeczne</c:v>
                  </c:pt>
                  <c:pt idx="6">
                    <c:v>Przestrzeń publiczna</c:v>
                  </c:pt>
                  <c:pt idx="7">
                    <c:v>Zieleń miejska</c:v>
                  </c:pt>
                  <c:pt idx="8">
                    <c:v>Edukacja</c:v>
                  </c:pt>
                  <c:pt idx="9">
                    <c:v>Kultura</c:v>
                  </c:pt>
                  <c:pt idx="10">
                    <c:v>Sport i rekreacja</c:v>
                  </c:pt>
                  <c:pt idx="11">
                    <c:v>Sport i rekreacja</c:v>
                  </c:pt>
                  <c:pt idx="12">
                    <c:v>Zdrowie</c:v>
                  </c:pt>
                  <c:pt idx="13">
                    <c:v>Ochrona środowiska</c:v>
                  </c:pt>
                  <c:pt idx="14">
                    <c:v>Przestrzeń publiczna</c:v>
                  </c:pt>
                  <c:pt idx="15">
                    <c:v>Komunikacja i organizacja ruchu</c:v>
                  </c:pt>
                  <c:pt idx="17">
                    <c:v>Edukacja</c:v>
                  </c:pt>
                  <c:pt idx="18">
                    <c:v>Komunikacja i organizacja ruchu</c:v>
                  </c:pt>
                  <c:pt idx="19">
                    <c:v>Kultura</c:v>
                  </c:pt>
                  <c:pt idx="20">
                    <c:v>Sport i rekreacja</c:v>
                  </c:pt>
                  <c:pt idx="21">
                    <c:v>Komunikacja i organizacja ruchu</c:v>
                  </c:pt>
                  <c:pt idx="22">
                    <c:v>Edukacja</c:v>
                  </c:pt>
                  <c:pt idx="23">
                    <c:v>Sport i rekreacja</c:v>
                  </c:pt>
                  <c:pt idx="24">
                    <c:v>Edukacja</c:v>
                  </c:pt>
                  <c:pt idx="25">
                    <c:v>Działania społeczne</c:v>
                  </c:pt>
                  <c:pt idx="26">
                    <c:v>Edukacja</c:v>
                  </c:pt>
                  <c:pt idx="27">
                    <c:v>Komunikacja i organizacja ruchu</c:v>
                  </c:pt>
                  <c:pt idx="28">
                    <c:v>Przestrzeń publiczna</c:v>
                  </c:pt>
                  <c:pt idx="29">
                    <c:v>Przestrzeń publiczna</c:v>
                  </c:pt>
                </c:lvl>
                <c:lvl>
                  <c:pt idx="1">
                    <c:v>Kampania edukacyjna dot. segregacji odpadów oraz śmieciomaty/recyklomaty – urządzenia do zdawania odpadów aluminiowych i szkła z wymianą na bilety/zniżki z użyciem Karty Mieszkańca</c:v>
                  </c:pt>
                  <c:pt idx="2">
                    <c:v>Parki kieszonkowe w 9 dzielnicach: Dąbrowa, Grabówek, Wzgórze Świętego Maksymiliana, Chylonia, Pogórze, Działki Leśne, Leszczynki, Pustki Cisowskie, Wielki Kack</c:v>
                  </c:pt>
                  <c:pt idx="3">
                    <c:v>Ogrody deszczowe na pętlach autobusowych/trolejbusowych (Chabrowa, Grabówek SKM, Obłuże Maciejewicza, Pogórze (ul. Czernickiego), Dąbrowa Miętowa, Karwiny Tesco, Orłowo SKM Klif)</c:v>
                  </c:pt>
                  <c:pt idx="4">
                    <c:v>Zakup nowoczesnego, w pełni wyposażonego ambulansu ratunkowego z zabudową medyczną, zgodnego z wymogami Ministerstwa Zdrowia, dla Miejskiej Stacji Pogotowia Ratunkowego w Gdyni</c:v>
                  </c:pt>
                  <c:pt idx="5">
                    <c:v>Transport i wsparcie dla seniorów (65+) w dotarciu do miejsc użyteczności publicznej</c:v>
                  </c:pt>
                  <c:pt idx="6">
                    <c:v>Galeria fotografii na ścianach przejścia podziemnego SKM Wzgórze św. Maksymiliana - skwer Plymouth</c:v>
                  </c:pt>
                  <c:pt idx="7">
                    <c:v>Gdyńskie łąki kwietne zlokalizowane w 9 dzielnicach: Dąbrowa, Śródmieście, Karwiny, Obłuże, Cisowa, Chylonia, Wielki Kack, Pogórze oraz Orłowo</c:v>
                  </c:pt>
                  <c:pt idx="8">
                    <c:v>Organizacji półkolonii letnich dla dzieci na terenie 23 szkół podstawowych w 21 dzielnicach Gdyni</c:v>
                  </c:pt>
                  <c:pt idx="9">
                    <c:v>Festiwal sztuki w przestrzeni publicznej - tymczasowa, przenośna galeria sztuki, instalacje i warsztaty w otwartej przestrzeni Kamiennej Góry</c:v>
                  </c:pt>
                  <c:pt idx="10">
                    <c:v>Ogrodzony wybieg dla psów, w pobliżu schroniska dla zwierząt „Ciapkowo” przy ulicach Łowicka – Olkuska w dzielnicy Mały Kack, dla psów z całej Gdyni</c:v>
                  </c:pt>
                  <c:pt idx="11">
                    <c:v>Oznakowanie wejść do Trójmiejskiego Parku Krajobrazowego ułatwiające dostęp i korzystanie z terenów leśnych mieszkańcom wielu gdyńskich dzielnic</c:v>
                  </c:pt>
                  <c:pt idx="12">
                    <c:v>Szkolenia z udzielania pierwszej pomocy dla dzieci klas III szkół podstawowych</c:v>
                  </c:pt>
                  <c:pt idx="13">
                    <c:v>Mobilna stacja pomiarowa powietrza i obsługi interwencji związanych z porządkiem publicznym (dron) oraz kampania informacyjna dot. zanieczyszczania powietrza</c:v>
                  </c:pt>
                  <c:pt idx="14">
                    <c:v>Estetyzacja Placu Kaszubskiego - nasadzenie drzew i roślin ozdobnych, mała architektura</c:v>
                  </c:pt>
                  <c:pt idx="15">
                    <c:v>Dostosowanie Estakady Kwiatkowskiego do ruchu rowerowego na odcinku Morska-Hutnicza</c:v>
                  </c:pt>
                  <c:pt idx="17">
                    <c:v>Gdyńska Akademia Młodych Obywateli – cykl szkoleń dla młodzieży w wieku 15 – 19 lat z zakresu edukacji obywatelskiej</c:v>
                  </c:pt>
                  <c:pt idx="18">
                    <c:v>Piesi, kierowcy, rowerzyści – kampania edukacyjna podnosząca poziom świadomości i znajomości zasad ruchu drogowego</c:v>
                  </c:pt>
                  <c:pt idx="19">
                    <c:v>Aplikacja – interaktywna mapa historyczno-turystyczna dziedzictwa kulturowego oraz miejsc o walorach turystycznych</c:v>
                  </c:pt>
                  <c:pt idx="20">
                    <c:v>Centrum sportów innowacyjnych - kryte rolkowisko do uprawiania longboardingu, minigolfa, hokeja na rolkach w Parku Kilońskim (Chylonia)</c:v>
                  </c:pt>
                  <c:pt idx="21">
                    <c:v>Rewitalizacja al. 17 Grudnia (rozdzielenie ruchu pieszego i rowerowego wraz z remontem nawierzchni na odcinku od kładki nad ul. Podjazd do ul. Obrońców Wybrzeża)</c:v>
                  </c:pt>
                  <c:pt idx="22">
                    <c:v>Integracyjne zajęcia rozwojowe dla dzieci i młodzieży</c:v>
                  </c:pt>
                  <c:pt idx="23">
                    <c:v>Puchar w biegach dla dzieci i młodzieży we wszystkich dzielnicach Gdyni</c:v>
                  </c:pt>
                  <c:pt idx="24">
                    <c:v>Gdyński Tydzień Otwartości – otwarte spotkania i warsztaty dla dzieci i dorosłych na rzecz walki z dyskryminacją</c:v>
                  </c:pt>
                  <c:pt idx="25">
                    <c:v>Kampania społeczna promująca zachowania empatyczne, popularyzujące wzajemną życzliwość i okazywanie sobie sympatii: „Kochasz Gdynię? Pokochaj Gdynian!”</c:v>
                  </c:pt>
                  <c:pt idx="26">
                    <c:v>Warsztaty wsparcia kompetencji rodzicielskich dla rodziców/opiekunów dzieci w wieku od 3 do 8 lat</c:v>
                  </c:pt>
                  <c:pt idx="27">
                    <c:v>Budowa ciągu pieszo-rowerowego wzdłuż brzegu Rzeki Kaczej od ul. Kurpiowskiej do Drogi Gdyńskiej</c:v>
                  </c:pt>
                  <c:pt idx="28">
                    <c:v>Wyposażenie dwóch gdyńskich placów zabaw (na Grabówku i w Orłowie) w urządzenia integracyjne dla dzieci z niepełnosprawnościami</c:v>
                  </c:pt>
                  <c:pt idx="29">
                    <c:v>Zamontowanie podjazdów i prowadnic ułatwiających bezpieczny i wygodny transport wózków dziecięcych, wózków inwalidzkich oraz rowerów po schodach w przestrzeni miejskiej</c:v>
                  </c:pt>
                </c:lvl>
                <c:lvl>
                  <c:pt idx="1">
                    <c:v>OGM0033</c:v>
                  </c:pt>
                  <c:pt idx="2">
                    <c:v>OGM0056</c:v>
                  </c:pt>
                  <c:pt idx="3">
                    <c:v>OGM0058</c:v>
                  </c:pt>
                  <c:pt idx="4">
                    <c:v>OGM0019</c:v>
                  </c:pt>
                  <c:pt idx="5">
                    <c:v>OGM0030</c:v>
                  </c:pt>
                  <c:pt idx="6">
                    <c:v>OGM0048</c:v>
                  </c:pt>
                  <c:pt idx="7">
                    <c:v>OGM0053</c:v>
                  </c:pt>
                  <c:pt idx="8">
                    <c:v>OGM0005</c:v>
                  </c:pt>
                  <c:pt idx="9">
                    <c:v>OGM0061</c:v>
                  </c:pt>
                  <c:pt idx="10">
                    <c:v>OGM0065</c:v>
                  </c:pt>
                  <c:pt idx="11">
                    <c:v>OGM0040</c:v>
                  </c:pt>
                  <c:pt idx="12">
                    <c:v>OGM0024</c:v>
                  </c:pt>
                  <c:pt idx="13">
                    <c:v>OGM0016</c:v>
                  </c:pt>
                  <c:pt idx="14">
                    <c:v>OGM0054</c:v>
                  </c:pt>
                  <c:pt idx="15">
                    <c:v>OGM0010</c:v>
                  </c:pt>
                  <c:pt idx="17">
                    <c:v>OGM0003</c:v>
                  </c:pt>
                  <c:pt idx="18">
                    <c:v>OGM0013</c:v>
                  </c:pt>
                  <c:pt idx="19">
                    <c:v>OGM0062</c:v>
                  </c:pt>
                  <c:pt idx="20">
                    <c:v>OGM0039</c:v>
                  </c:pt>
                  <c:pt idx="21">
                    <c:v>OGM0009</c:v>
                  </c:pt>
                  <c:pt idx="22">
                    <c:v>OGM0004</c:v>
                  </c:pt>
                  <c:pt idx="23">
                    <c:v>OGM0041</c:v>
                  </c:pt>
                  <c:pt idx="24">
                    <c:v>OGM002</c:v>
                  </c:pt>
                  <c:pt idx="25">
                    <c:v>OGM0038</c:v>
                  </c:pt>
                  <c:pt idx="26">
                    <c:v>OGM0008</c:v>
                  </c:pt>
                  <c:pt idx="27">
                    <c:v>OGM0017</c:v>
                  </c:pt>
                  <c:pt idx="28">
                    <c:v>OGM0047</c:v>
                  </c:pt>
                  <c:pt idx="29">
                    <c:v>OGM0029</c:v>
                  </c:pt>
                </c:lvl>
                <c:lvl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13.</c:v>
                  </c:pt>
                  <c:pt idx="14">
                    <c:v>14.</c:v>
                  </c:pt>
                  <c:pt idx="15">
                    <c:v>15.</c:v>
                  </c:pt>
                  <c:pt idx="17">
                    <c:v>16.</c:v>
                  </c:pt>
                  <c:pt idx="18">
                    <c:v>17.</c:v>
                  </c:pt>
                  <c:pt idx="19">
                    <c:v>18.</c:v>
                  </c:pt>
                  <c:pt idx="20">
                    <c:v>19.</c:v>
                  </c:pt>
                  <c:pt idx="21">
                    <c:v>20.</c:v>
                  </c:pt>
                  <c:pt idx="22">
                    <c:v>21.</c:v>
                  </c:pt>
                  <c:pt idx="23">
                    <c:v>22.</c:v>
                  </c:pt>
                  <c:pt idx="24">
                    <c:v>23.</c:v>
                  </c:pt>
                  <c:pt idx="25">
                    <c:v>24.</c:v>
                  </c:pt>
                  <c:pt idx="26">
                    <c:v>25.</c:v>
                  </c:pt>
                  <c:pt idx="27">
                    <c:v>26.</c:v>
                  </c:pt>
                  <c:pt idx="28">
                    <c:v>27.</c:v>
                  </c:pt>
                  <c:pt idx="29">
                    <c:v>28.</c:v>
                  </c:pt>
                </c:lvl>
              </c:multiLvlStrCache>
            </c:multiLvlStrRef>
          </c:cat>
          <c:val>
            <c:numRef>
              <c:f>finalne!$E$2:$E$31</c:f>
            </c:numRef>
          </c:val>
          <c:extLst>
            <c:ext xmlns:c16="http://schemas.microsoft.com/office/drawing/2014/chart" uri="{C3380CC4-5D6E-409C-BE32-E72D297353CC}">
              <c16:uniqueId val="{00000000-F5C6-4F3D-A258-E2E9CD572F84}"/>
            </c:ext>
          </c:extLst>
        </c:ser>
        <c:ser>
          <c:idx val="1"/>
          <c:order val="1"/>
          <c:tx>
            <c:strRef>
              <c:f>finalne!$F$1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finalne!$A$2:$D$31</c:f>
              <c:multiLvlStrCache>
                <c:ptCount val="30"/>
                <c:lvl>
                  <c:pt idx="1">
                    <c:v>Ochrona środowiska</c:v>
                  </c:pt>
                  <c:pt idx="2">
                    <c:v>Zieleń miejska</c:v>
                  </c:pt>
                  <c:pt idx="3">
                    <c:v>Zieleń miejska</c:v>
                  </c:pt>
                  <c:pt idx="4">
                    <c:v>Zdrowie</c:v>
                  </c:pt>
                  <c:pt idx="5">
                    <c:v>Działania społeczne</c:v>
                  </c:pt>
                  <c:pt idx="6">
                    <c:v>Przestrzeń publiczna</c:v>
                  </c:pt>
                  <c:pt idx="7">
                    <c:v>Zieleń miejska</c:v>
                  </c:pt>
                  <c:pt idx="8">
                    <c:v>Edukacja</c:v>
                  </c:pt>
                  <c:pt idx="9">
                    <c:v>Kultura</c:v>
                  </c:pt>
                  <c:pt idx="10">
                    <c:v>Sport i rekreacja</c:v>
                  </c:pt>
                  <c:pt idx="11">
                    <c:v>Sport i rekreacja</c:v>
                  </c:pt>
                  <c:pt idx="12">
                    <c:v>Zdrowie</c:v>
                  </c:pt>
                  <c:pt idx="13">
                    <c:v>Ochrona środowiska</c:v>
                  </c:pt>
                  <c:pt idx="14">
                    <c:v>Przestrzeń publiczna</c:v>
                  </c:pt>
                  <c:pt idx="15">
                    <c:v>Komunikacja i organizacja ruchu</c:v>
                  </c:pt>
                  <c:pt idx="17">
                    <c:v>Edukacja</c:v>
                  </c:pt>
                  <c:pt idx="18">
                    <c:v>Komunikacja i organizacja ruchu</c:v>
                  </c:pt>
                  <c:pt idx="19">
                    <c:v>Kultura</c:v>
                  </c:pt>
                  <c:pt idx="20">
                    <c:v>Sport i rekreacja</c:v>
                  </c:pt>
                  <c:pt idx="21">
                    <c:v>Komunikacja i organizacja ruchu</c:v>
                  </c:pt>
                  <c:pt idx="22">
                    <c:v>Edukacja</c:v>
                  </c:pt>
                  <c:pt idx="23">
                    <c:v>Sport i rekreacja</c:v>
                  </c:pt>
                  <c:pt idx="24">
                    <c:v>Edukacja</c:v>
                  </c:pt>
                  <c:pt idx="25">
                    <c:v>Działania społeczne</c:v>
                  </c:pt>
                  <c:pt idx="26">
                    <c:v>Edukacja</c:v>
                  </c:pt>
                  <c:pt idx="27">
                    <c:v>Komunikacja i organizacja ruchu</c:v>
                  </c:pt>
                  <c:pt idx="28">
                    <c:v>Przestrzeń publiczna</c:v>
                  </c:pt>
                  <c:pt idx="29">
                    <c:v>Przestrzeń publiczna</c:v>
                  </c:pt>
                </c:lvl>
                <c:lvl>
                  <c:pt idx="1">
                    <c:v>Kampania edukacyjna dot. segregacji odpadów oraz śmieciomaty/recyklomaty – urządzenia do zdawania odpadów aluminiowych i szkła z wymianą na bilety/zniżki z użyciem Karty Mieszkańca</c:v>
                  </c:pt>
                  <c:pt idx="2">
                    <c:v>Parki kieszonkowe w 9 dzielnicach: Dąbrowa, Grabówek, Wzgórze Świętego Maksymiliana, Chylonia, Pogórze, Działki Leśne, Leszczynki, Pustki Cisowskie, Wielki Kack</c:v>
                  </c:pt>
                  <c:pt idx="3">
                    <c:v>Ogrody deszczowe na pętlach autobusowych/trolejbusowych (Chabrowa, Grabówek SKM, Obłuże Maciejewicza, Pogórze (ul. Czernickiego), Dąbrowa Miętowa, Karwiny Tesco, Orłowo SKM Klif)</c:v>
                  </c:pt>
                  <c:pt idx="4">
                    <c:v>Zakup nowoczesnego, w pełni wyposażonego ambulansu ratunkowego z zabudową medyczną, zgodnego z wymogami Ministerstwa Zdrowia, dla Miejskiej Stacji Pogotowia Ratunkowego w Gdyni</c:v>
                  </c:pt>
                  <c:pt idx="5">
                    <c:v>Transport i wsparcie dla seniorów (65+) w dotarciu do miejsc użyteczności publicznej</c:v>
                  </c:pt>
                  <c:pt idx="6">
                    <c:v>Galeria fotografii na ścianach przejścia podziemnego SKM Wzgórze św. Maksymiliana - skwer Plymouth</c:v>
                  </c:pt>
                  <c:pt idx="7">
                    <c:v>Gdyńskie łąki kwietne zlokalizowane w 9 dzielnicach: Dąbrowa, Śródmieście, Karwiny, Obłuże, Cisowa, Chylonia, Wielki Kack, Pogórze oraz Orłowo</c:v>
                  </c:pt>
                  <c:pt idx="8">
                    <c:v>Organizacji półkolonii letnich dla dzieci na terenie 23 szkół podstawowych w 21 dzielnicach Gdyni</c:v>
                  </c:pt>
                  <c:pt idx="9">
                    <c:v>Festiwal sztuki w przestrzeni publicznej - tymczasowa, przenośna galeria sztuki, instalacje i warsztaty w otwartej przestrzeni Kamiennej Góry</c:v>
                  </c:pt>
                  <c:pt idx="10">
                    <c:v>Ogrodzony wybieg dla psów, w pobliżu schroniska dla zwierząt „Ciapkowo” przy ulicach Łowicka – Olkuska w dzielnicy Mały Kack, dla psów z całej Gdyni</c:v>
                  </c:pt>
                  <c:pt idx="11">
                    <c:v>Oznakowanie wejść do Trójmiejskiego Parku Krajobrazowego ułatwiające dostęp i korzystanie z terenów leśnych mieszkańcom wielu gdyńskich dzielnic</c:v>
                  </c:pt>
                  <c:pt idx="12">
                    <c:v>Szkolenia z udzielania pierwszej pomocy dla dzieci klas III szkół podstawowych</c:v>
                  </c:pt>
                  <c:pt idx="13">
                    <c:v>Mobilna stacja pomiarowa powietrza i obsługi interwencji związanych z porządkiem publicznym (dron) oraz kampania informacyjna dot. zanieczyszczania powietrza</c:v>
                  </c:pt>
                  <c:pt idx="14">
                    <c:v>Estetyzacja Placu Kaszubskiego - nasadzenie drzew i roślin ozdobnych, mała architektura</c:v>
                  </c:pt>
                  <c:pt idx="15">
                    <c:v>Dostosowanie Estakady Kwiatkowskiego do ruchu rowerowego na odcinku Morska-Hutnicza</c:v>
                  </c:pt>
                  <c:pt idx="17">
                    <c:v>Gdyńska Akademia Młodych Obywateli – cykl szkoleń dla młodzieży w wieku 15 – 19 lat z zakresu edukacji obywatelskiej</c:v>
                  </c:pt>
                  <c:pt idx="18">
                    <c:v>Piesi, kierowcy, rowerzyści – kampania edukacyjna podnosząca poziom świadomości i znajomości zasad ruchu drogowego</c:v>
                  </c:pt>
                  <c:pt idx="19">
                    <c:v>Aplikacja – interaktywna mapa historyczno-turystyczna dziedzictwa kulturowego oraz miejsc o walorach turystycznych</c:v>
                  </c:pt>
                  <c:pt idx="20">
                    <c:v>Centrum sportów innowacyjnych - kryte rolkowisko do uprawiania longboardingu, minigolfa, hokeja na rolkach w Parku Kilońskim (Chylonia)</c:v>
                  </c:pt>
                  <c:pt idx="21">
                    <c:v>Rewitalizacja al. 17 Grudnia (rozdzielenie ruchu pieszego i rowerowego wraz z remontem nawierzchni na odcinku od kładki nad ul. Podjazd do ul. Obrońców Wybrzeża)</c:v>
                  </c:pt>
                  <c:pt idx="22">
                    <c:v>Integracyjne zajęcia rozwojowe dla dzieci i młodzieży</c:v>
                  </c:pt>
                  <c:pt idx="23">
                    <c:v>Puchar w biegach dla dzieci i młodzieży we wszystkich dzielnicach Gdyni</c:v>
                  </c:pt>
                  <c:pt idx="24">
                    <c:v>Gdyński Tydzień Otwartości – otwarte spotkania i warsztaty dla dzieci i dorosłych na rzecz walki z dyskryminacją</c:v>
                  </c:pt>
                  <c:pt idx="25">
                    <c:v>Kampania społeczna promująca zachowania empatyczne, popularyzujące wzajemną życzliwość i okazywanie sobie sympatii: „Kochasz Gdynię? Pokochaj Gdynian!”</c:v>
                  </c:pt>
                  <c:pt idx="26">
                    <c:v>Warsztaty wsparcia kompetencji rodzicielskich dla rodziców/opiekunów dzieci w wieku od 3 do 8 lat</c:v>
                  </c:pt>
                  <c:pt idx="27">
                    <c:v>Budowa ciągu pieszo-rowerowego wzdłuż brzegu Rzeki Kaczej od ul. Kurpiowskiej do Drogi Gdyńskiej</c:v>
                  </c:pt>
                  <c:pt idx="28">
                    <c:v>Wyposażenie dwóch gdyńskich placów zabaw (na Grabówku i w Orłowie) w urządzenia integracyjne dla dzieci z niepełnosprawnościami</c:v>
                  </c:pt>
                  <c:pt idx="29">
                    <c:v>Zamontowanie podjazdów i prowadnic ułatwiających bezpieczny i wygodny transport wózków dziecięcych, wózków inwalidzkich oraz rowerów po schodach w przestrzeni miejskiej</c:v>
                  </c:pt>
                </c:lvl>
                <c:lvl>
                  <c:pt idx="1">
                    <c:v>OGM0033</c:v>
                  </c:pt>
                  <c:pt idx="2">
                    <c:v>OGM0056</c:v>
                  </c:pt>
                  <c:pt idx="3">
                    <c:v>OGM0058</c:v>
                  </c:pt>
                  <c:pt idx="4">
                    <c:v>OGM0019</c:v>
                  </c:pt>
                  <c:pt idx="5">
                    <c:v>OGM0030</c:v>
                  </c:pt>
                  <c:pt idx="6">
                    <c:v>OGM0048</c:v>
                  </c:pt>
                  <c:pt idx="7">
                    <c:v>OGM0053</c:v>
                  </c:pt>
                  <c:pt idx="8">
                    <c:v>OGM0005</c:v>
                  </c:pt>
                  <c:pt idx="9">
                    <c:v>OGM0061</c:v>
                  </c:pt>
                  <c:pt idx="10">
                    <c:v>OGM0065</c:v>
                  </c:pt>
                  <c:pt idx="11">
                    <c:v>OGM0040</c:v>
                  </c:pt>
                  <c:pt idx="12">
                    <c:v>OGM0024</c:v>
                  </c:pt>
                  <c:pt idx="13">
                    <c:v>OGM0016</c:v>
                  </c:pt>
                  <c:pt idx="14">
                    <c:v>OGM0054</c:v>
                  </c:pt>
                  <c:pt idx="15">
                    <c:v>OGM0010</c:v>
                  </c:pt>
                  <c:pt idx="17">
                    <c:v>OGM0003</c:v>
                  </c:pt>
                  <c:pt idx="18">
                    <c:v>OGM0013</c:v>
                  </c:pt>
                  <c:pt idx="19">
                    <c:v>OGM0062</c:v>
                  </c:pt>
                  <c:pt idx="20">
                    <c:v>OGM0039</c:v>
                  </c:pt>
                  <c:pt idx="21">
                    <c:v>OGM0009</c:v>
                  </c:pt>
                  <c:pt idx="22">
                    <c:v>OGM0004</c:v>
                  </c:pt>
                  <c:pt idx="23">
                    <c:v>OGM0041</c:v>
                  </c:pt>
                  <c:pt idx="24">
                    <c:v>OGM002</c:v>
                  </c:pt>
                  <c:pt idx="25">
                    <c:v>OGM0038</c:v>
                  </c:pt>
                  <c:pt idx="26">
                    <c:v>OGM0008</c:v>
                  </c:pt>
                  <c:pt idx="27">
                    <c:v>OGM0017</c:v>
                  </c:pt>
                  <c:pt idx="28">
                    <c:v>OGM0047</c:v>
                  </c:pt>
                  <c:pt idx="29">
                    <c:v>OGM0029</c:v>
                  </c:pt>
                </c:lvl>
                <c:lvl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13.</c:v>
                  </c:pt>
                  <c:pt idx="14">
                    <c:v>14.</c:v>
                  </c:pt>
                  <c:pt idx="15">
                    <c:v>15.</c:v>
                  </c:pt>
                  <c:pt idx="17">
                    <c:v>16.</c:v>
                  </c:pt>
                  <c:pt idx="18">
                    <c:v>17.</c:v>
                  </c:pt>
                  <c:pt idx="19">
                    <c:v>18.</c:v>
                  </c:pt>
                  <c:pt idx="20">
                    <c:v>19.</c:v>
                  </c:pt>
                  <c:pt idx="21">
                    <c:v>20.</c:v>
                  </c:pt>
                  <c:pt idx="22">
                    <c:v>21.</c:v>
                  </c:pt>
                  <c:pt idx="23">
                    <c:v>22.</c:v>
                  </c:pt>
                  <c:pt idx="24">
                    <c:v>23.</c:v>
                  </c:pt>
                  <c:pt idx="25">
                    <c:v>24.</c:v>
                  </c:pt>
                  <c:pt idx="26">
                    <c:v>25.</c:v>
                  </c:pt>
                  <c:pt idx="27">
                    <c:v>26.</c:v>
                  </c:pt>
                  <c:pt idx="28">
                    <c:v>27.</c:v>
                  </c:pt>
                  <c:pt idx="29">
                    <c:v>28.</c:v>
                  </c:pt>
                </c:lvl>
              </c:multiLvlStrCache>
            </c:multiLvlStrRef>
          </c:cat>
          <c:val>
            <c:numRef>
              <c:f>finalne!$F$2:$F$31</c:f>
            </c:numRef>
          </c:val>
          <c:extLst>
            <c:ext xmlns:c16="http://schemas.microsoft.com/office/drawing/2014/chart" uri="{C3380CC4-5D6E-409C-BE32-E72D297353CC}">
              <c16:uniqueId val="{00000001-F5C6-4F3D-A258-E2E9CD572F84}"/>
            </c:ext>
          </c:extLst>
        </c:ser>
        <c:ser>
          <c:idx val="2"/>
          <c:order val="2"/>
          <c:tx>
            <c:strRef>
              <c:f>finalne!$G$1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finalne!$A$2:$D$31</c:f>
              <c:multiLvlStrCache>
                <c:ptCount val="30"/>
                <c:lvl>
                  <c:pt idx="1">
                    <c:v>Ochrona środowiska</c:v>
                  </c:pt>
                  <c:pt idx="2">
                    <c:v>Zieleń miejska</c:v>
                  </c:pt>
                  <c:pt idx="3">
                    <c:v>Zieleń miejska</c:v>
                  </c:pt>
                  <c:pt idx="4">
                    <c:v>Zdrowie</c:v>
                  </c:pt>
                  <c:pt idx="5">
                    <c:v>Działania społeczne</c:v>
                  </c:pt>
                  <c:pt idx="6">
                    <c:v>Przestrzeń publiczna</c:v>
                  </c:pt>
                  <c:pt idx="7">
                    <c:v>Zieleń miejska</c:v>
                  </c:pt>
                  <c:pt idx="8">
                    <c:v>Edukacja</c:v>
                  </c:pt>
                  <c:pt idx="9">
                    <c:v>Kultura</c:v>
                  </c:pt>
                  <c:pt idx="10">
                    <c:v>Sport i rekreacja</c:v>
                  </c:pt>
                  <c:pt idx="11">
                    <c:v>Sport i rekreacja</c:v>
                  </c:pt>
                  <c:pt idx="12">
                    <c:v>Zdrowie</c:v>
                  </c:pt>
                  <c:pt idx="13">
                    <c:v>Ochrona środowiska</c:v>
                  </c:pt>
                  <c:pt idx="14">
                    <c:v>Przestrzeń publiczna</c:v>
                  </c:pt>
                  <c:pt idx="15">
                    <c:v>Komunikacja i organizacja ruchu</c:v>
                  </c:pt>
                  <c:pt idx="17">
                    <c:v>Edukacja</c:v>
                  </c:pt>
                  <c:pt idx="18">
                    <c:v>Komunikacja i organizacja ruchu</c:v>
                  </c:pt>
                  <c:pt idx="19">
                    <c:v>Kultura</c:v>
                  </c:pt>
                  <c:pt idx="20">
                    <c:v>Sport i rekreacja</c:v>
                  </c:pt>
                  <c:pt idx="21">
                    <c:v>Komunikacja i organizacja ruchu</c:v>
                  </c:pt>
                  <c:pt idx="22">
                    <c:v>Edukacja</c:v>
                  </c:pt>
                  <c:pt idx="23">
                    <c:v>Sport i rekreacja</c:v>
                  </c:pt>
                  <c:pt idx="24">
                    <c:v>Edukacja</c:v>
                  </c:pt>
                  <c:pt idx="25">
                    <c:v>Działania społeczne</c:v>
                  </c:pt>
                  <c:pt idx="26">
                    <c:v>Edukacja</c:v>
                  </c:pt>
                  <c:pt idx="27">
                    <c:v>Komunikacja i organizacja ruchu</c:v>
                  </c:pt>
                  <c:pt idx="28">
                    <c:v>Przestrzeń publiczna</c:v>
                  </c:pt>
                  <c:pt idx="29">
                    <c:v>Przestrzeń publiczna</c:v>
                  </c:pt>
                </c:lvl>
                <c:lvl>
                  <c:pt idx="1">
                    <c:v>Kampania edukacyjna dot. segregacji odpadów oraz śmieciomaty/recyklomaty – urządzenia do zdawania odpadów aluminiowych i szkła z wymianą na bilety/zniżki z użyciem Karty Mieszkańca</c:v>
                  </c:pt>
                  <c:pt idx="2">
                    <c:v>Parki kieszonkowe w 9 dzielnicach: Dąbrowa, Grabówek, Wzgórze Świętego Maksymiliana, Chylonia, Pogórze, Działki Leśne, Leszczynki, Pustki Cisowskie, Wielki Kack</c:v>
                  </c:pt>
                  <c:pt idx="3">
                    <c:v>Ogrody deszczowe na pętlach autobusowych/trolejbusowych (Chabrowa, Grabówek SKM, Obłuże Maciejewicza, Pogórze (ul. Czernickiego), Dąbrowa Miętowa, Karwiny Tesco, Orłowo SKM Klif)</c:v>
                  </c:pt>
                  <c:pt idx="4">
                    <c:v>Zakup nowoczesnego, w pełni wyposażonego ambulansu ratunkowego z zabudową medyczną, zgodnego z wymogami Ministerstwa Zdrowia, dla Miejskiej Stacji Pogotowia Ratunkowego w Gdyni</c:v>
                  </c:pt>
                  <c:pt idx="5">
                    <c:v>Transport i wsparcie dla seniorów (65+) w dotarciu do miejsc użyteczności publicznej</c:v>
                  </c:pt>
                  <c:pt idx="6">
                    <c:v>Galeria fotografii na ścianach przejścia podziemnego SKM Wzgórze św. Maksymiliana - skwer Plymouth</c:v>
                  </c:pt>
                  <c:pt idx="7">
                    <c:v>Gdyńskie łąki kwietne zlokalizowane w 9 dzielnicach: Dąbrowa, Śródmieście, Karwiny, Obłuże, Cisowa, Chylonia, Wielki Kack, Pogórze oraz Orłowo</c:v>
                  </c:pt>
                  <c:pt idx="8">
                    <c:v>Organizacji półkolonii letnich dla dzieci na terenie 23 szkół podstawowych w 21 dzielnicach Gdyni</c:v>
                  </c:pt>
                  <c:pt idx="9">
                    <c:v>Festiwal sztuki w przestrzeni publicznej - tymczasowa, przenośna galeria sztuki, instalacje i warsztaty w otwartej przestrzeni Kamiennej Góry</c:v>
                  </c:pt>
                  <c:pt idx="10">
                    <c:v>Ogrodzony wybieg dla psów, w pobliżu schroniska dla zwierząt „Ciapkowo” przy ulicach Łowicka – Olkuska w dzielnicy Mały Kack, dla psów z całej Gdyni</c:v>
                  </c:pt>
                  <c:pt idx="11">
                    <c:v>Oznakowanie wejść do Trójmiejskiego Parku Krajobrazowego ułatwiające dostęp i korzystanie z terenów leśnych mieszkańcom wielu gdyńskich dzielnic</c:v>
                  </c:pt>
                  <c:pt idx="12">
                    <c:v>Szkolenia z udzielania pierwszej pomocy dla dzieci klas III szkół podstawowych</c:v>
                  </c:pt>
                  <c:pt idx="13">
                    <c:v>Mobilna stacja pomiarowa powietrza i obsługi interwencji związanych z porządkiem publicznym (dron) oraz kampania informacyjna dot. zanieczyszczania powietrza</c:v>
                  </c:pt>
                  <c:pt idx="14">
                    <c:v>Estetyzacja Placu Kaszubskiego - nasadzenie drzew i roślin ozdobnych, mała architektura</c:v>
                  </c:pt>
                  <c:pt idx="15">
                    <c:v>Dostosowanie Estakady Kwiatkowskiego do ruchu rowerowego na odcinku Morska-Hutnicza</c:v>
                  </c:pt>
                  <c:pt idx="17">
                    <c:v>Gdyńska Akademia Młodych Obywateli – cykl szkoleń dla młodzieży w wieku 15 – 19 lat z zakresu edukacji obywatelskiej</c:v>
                  </c:pt>
                  <c:pt idx="18">
                    <c:v>Piesi, kierowcy, rowerzyści – kampania edukacyjna podnosząca poziom świadomości i znajomości zasad ruchu drogowego</c:v>
                  </c:pt>
                  <c:pt idx="19">
                    <c:v>Aplikacja – interaktywna mapa historyczno-turystyczna dziedzictwa kulturowego oraz miejsc o walorach turystycznych</c:v>
                  </c:pt>
                  <c:pt idx="20">
                    <c:v>Centrum sportów innowacyjnych - kryte rolkowisko do uprawiania longboardingu, minigolfa, hokeja na rolkach w Parku Kilońskim (Chylonia)</c:v>
                  </c:pt>
                  <c:pt idx="21">
                    <c:v>Rewitalizacja al. 17 Grudnia (rozdzielenie ruchu pieszego i rowerowego wraz z remontem nawierzchni na odcinku od kładki nad ul. Podjazd do ul. Obrońców Wybrzeża)</c:v>
                  </c:pt>
                  <c:pt idx="22">
                    <c:v>Integracyjne zajęcia rozwojowe dla dzieci i młodzieży</c:v>
                  </c:pt>
                  <c:pt idx="23">
                    <c:v>Puchar w biegach dla dzieci i młodzieży we wszystkich dzielnicach Gdyni</c:v>
                  </c:pt>
                  <c:pt idx="24">
                    <c:v>Gdyński Tydzień Otwartości – otwarte spotkania i warsztaty dla dzieci i dorosłych na rzecz walki z dyskryminacją</c:v>
                  </c:pt>
                  <c:pt idx="25">
                    <c:v>Kampania społeczna promująca zachowania empatyczne, popularyzujące wzajemną życzliwość i okazywanie sobie sympatii: „Kochasz Gdynię? Pokochaj Gdynian!”</c:v>
                  </c:pt>
                  <c:pt idx="26">
                    <c:v>Warsztaty wsparcia kompetencji rodzicielskich dla rodziców/opiekunów dzieci w wieku od 3 do 8 lat</c:v>
                  </c:pt>
                  <c:pt idx="27">
                    <c:v>Budowa ciągu pieszo-rowerowego wzdłuż brzegu Rzeki Kaczej od ul. Kurpiowskiej do Drogi Gdyńskiej</c:v>
                  </c:pt>
                  <c:pt idx="28">
                    <c:v>Wyposażenie dwóch gdyńskich placów zabaw (na Grabówku i w Orłowie) w urządzenia integracyjne dla dzieci z niepełnosprawnościami</c:v>
                  </c:pt>
                  <c:pt idx="29">
                    <c:v>Zamontowanie podjazdów i prowadnic ułatwiających bezpieczny i wygodny transport wózków dziecięcych, wózków inwalidzkich oraz rowerów po schodach w przestrzeni miejskiej</c:v>
                  </c:pt>
                </c:lvl>
                <c:lvl>
                  <c:pt idx="1">
                    <c:v>OGM0033</c:v>
                  </c:pt>
                  <c:pt idx="2">
                    <c:v>OGM0056</c:v>
                  </c:pt>
                  <c:pt idx="3">
                    <c:v>OGM0058</c:v>
                  </c:pt>
                  <c:pt idx="4">
                    <c:v>OGM0019</c:v>
                  </c:pt>
                  <c:pt idx="5">
                    <c:v>OGM0030</c:v>
                  </c:pt>
                  <c:pt idx="6">
                    <c:v>OGM0048</c:v>
                  </c:pt>
                  <c:pt idx="7">
                    <c:v>OGM0053</c:v>
                  </c:pt>
                  <c:pt idx="8">
                    <c:v>OGM0005</c:v>
                  </c:pt>
                  <c:pt idx="9">
                    <c:v>OGM0061</c:v>
                  </c:pt>
                  <c:pt idx="10">
                    <c:v>OGM0065</c:v>
                  </c:pt>
                  <c:pt idx="11">
                    <c:v>OGM0040</c:v>
                  </c:pt>
                  <c:pt idx="12">
                    <c:v>OGM0024</c:v>
                  </c:pt>
                  <c:pt idx="13">
                    <c:v>OGM0016</c:v>
                  </c:pt>
                  <c:pt idx="14">
                    <c:v>OGM0054</c:v>
                  </c:pt>
                  <c:pt idx="15">
                    <c:v>OGM0010</c:v>
                  </c:pt>
                  <c:pt idx="17">
                    <c:v>OGM0003</c:v>
                  </c:pt>
                  <c:pt idx="18">
                    <c:v>OGM0013</c:v>
                  </c:pt>
                  <c:pt idx="19">
                    <c:v>OGM0062</c:v>
                  </c:pt>
                  <c:pt idx="20">
                    <c:v>OGM0039</c:v>
                  </c:pt>
                  <c:pt idx="21">
                    <c:v>OGM0009</c:v>
                  </c:pt>
                  <c:pt idx="22">
                    <c:v>OGM0004</c:v>
                  </c:pt>
                  <c:pt idx="23">
                    <c:v>OGM0041</c:v>
                  </c:pt>
                  <c:pt idx="24">
                    <c:v>OGM002</c:v>
                  </c:pt>
                  <c:pt idx="25">
                    <c:v>OGM0038</c:v>
                  </c:pt>
                  <c:pt idx="26">
                    <c:v>OGM0008</c:v>
                  </c:pt>
                  <c:pt idx="27">
                    <c:v>OGM0017</c:v>
                  </c:pt>
                  <c:pt idx="28">
                    <c:v>OGM0047</c:v>
                  </c:pt>
                  <c:pt idx="29">
                    <c:v>OGM0029</c:v>
                  </c:pt>
                </c:lvl>
                <c:lvl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13.</c:v>
                  </c:pt>
                  <c:pt idx="14">
                    <c:v>14.</c:v>
                  </c:pt>
                  <c:pt idx="15">
                    <c:v>15.</c:v>
                  </c:pt>
                  <c:pt idx="17">
                    <c:v>16.</c:v>
                  </c:pt>
                  <c:pt idx="18">
                    <c:v>17.</c:v>
                  </c:pt>
                  <c:pt idx="19">
                    <c:v>18.</c:v>
                  </c:pt>
                  <c:pt idx="20">
                    <c:v>19.</c:v>
                  </c:pt>
                  <c:pt idx="21">
                    <c:v>20.</c:v>
                  </c:pt>
                  <c:pt idx="22">
                    <c:v>21.</c:v>
                  </c:pt>
                  <c:pt idx="23">
                    <c:v>22.</c:v>
                  </c:pt>
                  <c:pt idx="24">
                    <c:v>23.</c:v>
                  </c:pt>
                  <c:pt idx="25">
                    <c:v>24.</c:v>
                  </c:pt>
                  <c:pt idx="26">
                    <c:v>25.</c:v>
                  </c:pt>
                  <c:pt idx="27">
                    <c:v>26.</c:v>
                  </c:pt>
                  <c:pt idx="28">
                    <c:v>27.</c:v>
                  </c:pt>
                  <c:pt idx="29">
                    <c:v>28.</c:v>
                  </c:pt>
                </c:lvl>
              </c:multiLvlStrCache>
            </c:multiLvlStrRef>
          </c:cat>
          <c:val>
            <c:numRef>
              <c:f>finalne!$G$2:$G$31</c:f>
            </c:numRef>
          </c:val>
          <c:extLst>
            <c:ext xmlns:c16="http://schemas.microsoft.com/office/drawing/2014/chart" uri="{C3380CC4-5D6E-409C-BE32-E72D297353CC}">
              <c16:uniqueId val="{00000002-F5C6-4F3D-A258-E2E9CD572F84}"/>
            </c:ext>
          </c:extLst>
        </c:ser>
        <c:ser>
          <c:idx val="3"/>
          <c:order val="3"/>
          <c:tx>
            <c:strRef>
              <c:f>finalne!$H$1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finalne!$A$2:$D$31</c:f>
              <c:multiLvlStrCache>
                <c:ptCount val="30"/>
                <c:lvl>
                  <c:pt idx="1">
                    <c:v>Ochrona środowiska</c:v>
                  </c:pt>
                  <c:pt idx="2">
                    <c:v>Zieleń miejska</c:v>
                  </c:pt>
                  <c:pt idx="3">
                    <c:v>Zieleń miejska</c:v>
                  </c:pt>
                  <c:pt idx="4">
                    <c:v>Zdrowie</c:v>
                  </c:pt>
                  <c:pt idx="5">
                    <c:v>Działania społeczne</c:v>
                  </c:pt>
                  <c:pt idx="6">
                    <c:v>Przestrzeń publiczna</c:v>
                  </c:pt>
                  <c:pt idx="7">
                    <c:v>Zieleń miejska</c:v>
                  </c:pt>
                  <c:pt idx="8">
                    <c:v>Edukacja</c:v>
                  </c:pt>
                  <c:pt idx="9">
                    <c:v>Kultura</c:v>
                  </c:pt>
                  <c:pt idx="10">
                    <c:v>Sport i rekreacja</c:v>
                  </c:pt>
                  <c:pt idx="11">
                    <c:v>Sport i rekreacja</c:v>
                  </c:pt>
                  <c:pt idx="12">
                    <c:v>Zdrowie</c:v>
                  </c:pt>
                  <c:pt idx="13">
                    <c:v>Ochrona środowiska</c:v>
                  </c:pt>
                  <c:pt idx="14">
                    <c:v>Przestrzeń publiczna</c:v>
                  </c:pt>
                  <c:pt idx="15">
                    <c:v>Komunikacja i organizacja ruchu</c:v>
                  </c:pt>
                  <c:pt idx="17">
                    <c:v>Edukacja</c:v>
                  </c:pt>
                  <c:pt idx="18">
                    <c:v>Komunikacja i organizacja ruchu</c:v>
                  </c:pt>
                  <c:pt idx="19">
                    <c:v>Kultura</c:v>
                  </c:pt>
                  <c:pt idx="20">
                    <c:v>Sport i rekreacja</c:v>
                  </c:pt>
                  <c:pt idx="21">
                    <c:v>Komunikacja i organizacja ruchu</c:v>
                  </c:pt>
                  <c:pt idx="22">
                    <c:v>Edukacja</c:v>
                  </c:pt>
                  <c:pt idx="23">
                    <c:v>Sport i rekreacja</c:v>
                  </c:pt>
                  <c:pt idx="24">
                    <c:v>Edukacja</c:v>
                  </c:pt>
                  <c:pt idx="25">
                    <c:v>Działania społeczne</c:v>
                  </c:pt>
                  <c:pt idx="26">
                    <c:v>Edukacja</c:v>
                  </c:pt>
                  <c:pt idx="27">
                    <c:v>Komunikacja i organizacja ruchu</c:v>
                  </c:pt>
                  <c:pt idx="28">
                    <c:v>Przestrzeń publiczna</c:v>
                  </c:pt>
                  <c:pt idx="29">
                    <c:v>Przestrzeń publiczna</c:v>
                  </c:pt>
                </c:lvl>
                <c:lvl>
                  <c:pt idx="1">
                    <c:v>Kampania edukacyjna dot. segregacji odpadów oraz śmieciomaty/recyklomaty – urządzenia do zdawania odpadów aluminiowych i szkła z wymianą na bilety/zniżki z użyciem Karty Mieszkańca</c:v>
                  </c:pt>
                  <c:pt idx="2">
                    <c:v>Parki kieszonkowe w 9 dzielnicach: Dąbrowa, Grabówek, Wzgórze Świętego Maksymiliana, Chylonia, Pogórze, Działki Leśne, Leszczynki, Pustki Cisowskie, Wielki Kack</c:v>
                  </c:pt>
                  <c:pt idx="3">
                    <c:v>Ogrody deszczowe na pętlach autobusowych/trolejbusowych (Chabrowa, Grabówek SKM, Obłuże Maciejewicza, Pogórze (ul. Czernickiego), Dąbrowa Miętowa, Karwiny Tesco, Orłowo SKM Klif)</c:v>
                  </c:pt>
                  <c:pt idx="4">
                    <c:v>Zakup nowoczesnego, w pełni wyposażonego ambulansu ratunkowego z zabudową medyczną, zgodnego z wymogami Ministerstwa Zdrowia, dla Miejskiej Stacji Pogotowia Ratunkowego w Gdyni</c:v>
                  </c:pt>
                  <c:pt idx="5">
                    <c:v>Transport i wsparcie dla seniorów (65+) w dotarciu do miejsc użyteczności publicznej</c:v>
                  </c:pt>
                  <c:pt idx="6">
                    <c:v>Galeria fotografii na ścianach przejścia podziemnego SKM Wzgórze św. Maksymiliana - skwer Plymouth</c:v>
                  </c:pt>
                  <c:pt idx="7">
                    <c:v>Gdyńskie łąki kwietne zlokalizowane w 9 dzielnicach: Dąbrowa, Śródmieście, Karwiny, Obłuże, Cisowa, Chylonia, Wielki Kack, Pogórze oraz Orłowo</c:v>
                  </c:pt>
                  <c:pt idx="8">
                    <c:v>Organizacji półkolonii letnich dla dzieci na terenie 23 szkół podstawowych w 21 dzielnicach Gdyni</c:v>
                  </c:pt>
                  <c:pt idx="9">
                    <c:v>Festiwal sztuki w przestrzeni publicznej - tymczasowa, przenośna galeria sztuki, instalacje i warsztaty w otwartej przestrzeni Kamiennej Góry</c:v>
                  </c:pt>
                  <c:pt idx="10">
                    <c:v>Ogrodzony wybieg dla psów, w pobliżu schroniska dla zwierząt „Ciapkowo” przy ulicach Łowicka – Olkuska w dzielnicy Mały Kack, dla psów z całej Gdyni</c:v>
                  </c:pt>
                  <c:pt idx="11">
                    <c:v>Oznakowanie wejść do Trójmiejskiego Parku Krajobrazowego ułatwiające dostęp i korzystanie z terenów leśnych mieszkańcom wielu gdyńskich dzielnic</c:v>
                  </c:pt>
                  <c:pt idx="12">
                    <c:v>Szkolenia z udzielania pierwszej pomocy dla dzieci klas III szkół podstawowych</c:v>
                  </c:pt>
                  <c:pt idx="13">
                    <c:v>Mobilna stacja pomiarowa powietrza i obsługi interwencji związanych z porządkiem publicznym (dron) oraz kampania informacyjna dot. zanieczyszczania powietrza</c:v>
                  </c:pt>
                  <c:pt idx="14">
                    <c:v>Estetyzacja Placu Kaszubskiego - nasadzenie drzew i roślin ozdobnych, mała architektura</c:v>
                  </c:pt>
                  <c:pt idx="15">
                    <c:v>Dostosowanie Estakady Kwiatkowskiego do ruchu rowerowego na odcinku Morska-Hutnicza</c:v>
                  </c:pt>
                  <c:pt idx="17">
                    <c:v>Gdyńska Akademia Młodych Obywateli – cykl szkoleń dla młodzieży w wieku 15 – 19 lat z zakresu edukacji obywatelskiej</c:v>
                  </c:pt>
                  <c:pt idx="18">
                    <c:v>Piesi, kierowcy, rowerzyści – kampania edukacyjna podnosząca poziom świadomości i znajomości zasad ruchu drogowego</c:v>
                  </c:pt>
                  <c:pt idx="19">
                    <c:v>Aplikacja – interaktywna mapa historyczno-turystyczna dziedzictwa kulturowego oraz miejsc o walorach turystycznych</c:v>
                  </c:pt>
                  <c:pt idx="20">
                    <c:v>Centrum sportów innowacyjnych - kryte rolkowisko do uprawiania longboardingu, minigolfa, hokeja na rolkach w Parku Kilońskim (Chylonia)</c:v>
                  </c:pt>
                  <c:pt idx="21">
                    <c:v>Rewitalizacja al. 17 Grudnia (rozdzielenie ruchu pieszego i rowerowego wraz z remontem nawierzchni na odcinku od kładki nad ul. Podjazd do ul. Obrońców Wybrzeża)</c:v>
                  </c:pt>
                  <c:pt idx="22">
                    <c:v>Integracyjne zajęcia rozwojowe dla dzieci i młodzieży</c:v>
                  </c:pt>
                  <c:pt idx="23">
                    <c:v>Puchar w biegach dla dzieci i młodzieży we wszystkich dzielnicach Gdyni</c:v>
                  </c:pt>
                  <c:pt idx="24">
                    <c:v>Gdyński Tydzień Otwartości – otwarte spotkania i warsztaty dla dzieci i dorosłych na rzecz walki z dyskryminacją</c:v>
                  </c:pt>
                  <c:pt idx="25">
                    <c:v>Kampania społeczna promująca zachowania empatyczne, popularyzujące wzajemną życzliwość i okazywanie sobie sympatii: „Kochasz Gdynię? Pokochaj Gdynian!”</c:v>
                  </c:pt>
                  <c:pt idx="26">
                    <c:v>Warsztaty wsparcia kompetencji rodzicielskich dla rodziców/opiekunów dzieci w wieku od 3 do 8 lat</c:v>
                  </c:pt>
                  <c:pt idx="27">
                    <c:v>Budowa ciągu pieszo-rowerowego wzdłuż brzegu Rzeki Kaczej od ul. Kurpiowskiej do Drogi Gdyńskiej</c:v>
                  </c:pt>
                  <c:pt idx="28">
                    <c:v>Wyposażenie dwóch gdyńskich placów zabaw (na Grabówku i w Orłowie) w urządzenia integracyjne dla dzieci z niepełnosprawnościami</c:v>
                  </c:pt>
                  <c:pt idx="29">
                    <c:v>Zamontowanie podjazdów i prowadnic ułatwiających bezpieczny i wygodny transport wózków dziecięcych, wózków inwalidzkich oraz rowerów po schodach w przestrzeni miejskiej</c:v>
                  </c:pt>
                </c:lvl>
                <c:lvl>
                  <c:pt idx="1">
                    <c:v>OGM0033</c:v>
                  </c:pt>
                  <c:pt idx="2">
                    <c:v>OGM0056</c:v>
                  </c:pt>
                  <c:pt idx="3">
                    <c:v>OGM0058</c:v>
                  </c:pt>
                  <c:pt idx="4">
                    <c:v>OGM0019</c:v>
                  </c:pt>
                  <c:pt idx="5">
                    <c:v>OGM0030</c:v>
                  </c:pt>
                  <c:pt idx="6">
                    <c:v>OGM0048</c:v>
                  </c:pt>
                  <c:pt idx="7">
                    <c:v>OGM0053</c:v>
                  </c:pt>
                  <c:pt idx="8">
                    <c:v>OGM0005</c:v>
                  </c:pt>
                  <c:pt idx="9">
                    <c:v>OGM0061</c:v>
                  </c:pt>
                  <c:pt idx="10">
                    <c:v>OGM0065</c:v>
                  </c:pt>
                  <c:pt idx="11">
                    <c:v>OGM0040</c:v>
                  </c:pt>
                  <c:pt idx="12">
                    <c:v>OGM0024</c:v>
                  </c:pt>
                  <c:pt idx="13">
                    <c:v>OGM0016</c:v>
                  </c:pt>
                  <c:pt idx="14">
                    <c:v>OGM0054</c:v>
                  </c:pt>
                  <c:pt idx="15">
                    <c:v>OGM0010</c:v>
                  </c:pt>
                  <c:pt idx="17">
                    <c:v>OGM0003</c:v>
                  </c:pt>
                  <c:pt idx="18">
                    <c:v>OGM0013</c:v>
                  </c:pt>
                  <c:pt idx="19">
                    <c:v>OGM0062</c:v>
                  </c:pt>
                  <c:pt idx="20">
                    <c:v>OGM0039</c:v>
                  </c:pt>
                  <c:pt idx="21">
                    <c:v>OGM0009</c:v>
                  </c:pt>
                  <c:pt idx="22">
                    <c:v>OGM0004</c:v>
                  </c:pt>
                  <c:pt idx="23">
                    <c:v>OGM0041</c:v>
                  </c:pt>
                  <c:pt idx="24">
                    <c:v>OGM002</c:v>
                  </c:pt>
                  <c:pt idx="25">
                    <c:v>OGM0038</c:v>
                  </c:pt>
                  <c:pt idx="26">
                    <c:v>OGM0008</c:v>
                  </c:pt>
                  <c:pt idx="27">
                    <c:v>OGM0017</c:v>
                  </c:pt>
                  <c:pt idx="28">
                    <c:v>OGM0047</c:v>
                  </c:pt>
                  <c:pt idx="29">
                    <c:v>OGM0029</c:v>
                  </c:pt>
                </c:lvl>
                <c:lvl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13.</c:v>
                  </c:pt>
                  <c:pt idx="14">
                    <c:v>14.</c:v>
                  </c:pt>
                  <c:pt idx="15">
                    <c:v>15.</c:v>
                  </c:pt>
                  <c:pt idx="17">
                    <c:v>16.</c:v>
                  </c:pt>
                  <c:pt idx="18">
                    <c:v>17.</c:v>
                  </c:pt>
                  <c:pt idx="19">
                    <c:v>18.</c:v>
                  </c:pt>
                  <c:pt idx="20">
                    <c:v>19.</c:v>
                  </c:pt>
                  <c:pt idx="21">
                    <c:v>20.</c:v>
                  </c:pt>
                  <c:pt idx="22">
                    <c:v>21.</c:v>
                  </c:pt>
                  <c:pt idx="23">
                    <c:v>22.</c:v>
                  </c:pt>
                  <c:pt idx="24">
                    <c:v>23.</c:v>
                  </c:pt>
                  <c:pt idx="25">
                    <c:v>24.</c:v>
                  </c:pt>
                  <c:pt idx="26">
                    <c:v>25.</c:v>
                  </c:pt>
                  <c:pt idx="27">
                    <c:v>26.</c:v>
                  </c:pt>
                  <c:pt idx="28">
                    <c:v>27.</c:v>
                  </c:pt>
                  <c:pt idx="29">
                    <c:v>28.</c:v>
                  </c:pt>
                </c:lvl>
              </c:multiLvlStrCache>
            </c:multiLvlStrRef>
          </c:cat>
          <c:val>
            <c:numRef>
              <c:f>finalne!$H$2:$H$31</c:f>
            </c:numRef>
          </c:val>
          <c:extLst>
            <c:ext xmlns:c16="http://schemas.microsoft.com/office/drawing/2014/chart" uri="{C3380CC4-5D6E-409C-BE32-E72D297353CC}">
              <c16:uniqueId val="{00000003-F5C6-4F3D-A258-E2E9CD572F84}"/>
            </c:ext>
          </c:extLst>
        </c:ser>
        <c:ser>
          <c:idx val="4"/>
          <c:order val="4"/>
          <c:tx>
            <c:strRef>
              <c:f>finalne!$I$1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finalne!$A$2:$D$31</c:f>
              <c:multiLvlStrCache>
                <c:ptCount val="30"/>
                <c:lvl>
                  <c:pt idx="1">
                    <c:v>Ochrona środowiska</c:v>
                  </c:pt>
                  <c:pt idx="2">
                    <c:v>Zieleń miejska</c:v>
                  </c:pt>
                  <c:pt idx="3">
                    <c:v>Zieleń miejska</c:v>
                  </c:pt>
                  <c:pt idx="4">
                    <c:v>Zdrowie</c:v>
                  </c:pt>
                  <c:pt idx="5">
                    <c:v>Działania społeczne</c:v>
                  </c:pt>
                  <c:pt idx="6">
                    <c:v>Przestrzeń publiczna</c:v>
                  </c:pt>
                  <c:pt idx="7">
                    <c:v>Zieleń miejska</c:v>
                  </c:pt>
                  <c:pt idx="8">
                    <c:v>Edukacja</c:v>
                  </c:pt>
                  <c:pt idx="9">
                    <c:v>Kultura</c:v>
                  </c:pt>
                  <c:pt idx="10">
                    <c:v>Sport i rekreacja</c:v>
                  </c:pt>
                  <c:pt idx="11">
                    <c:v>Sport i rekreacja</c:v>
                  </c:pt>
                  <c:pt idx="12">
                    <c:v>Zdrowie</c:v>
                  </c:pt>
                  <c:pt idx="13">
                    <c:v>Ochrona środowiska</c:v>
                  </c:pt>
                  <c:pt idx="14">
                    <c:v>Przestrzeń publiczna</c:v>
                  </c:pt>
                  <c:pt idx="15">
                    <c:v>Komunikacja i organizacja ruchu</c:v>
                  </c:pt>
                  <c:pt idx="17">
                    <c:v>Edukacja</c:v>
                  </c:pt>
                  <c:pt idx="18">
                    <c:v>Komunikacja i organizacja ruchu</c:v>
                  </c:pt>
                  <c:pt idx="19">
                    <c:v>Kultura</c:v>
                  </c:pt>
                  <c:pt idx="20">
                    <c:v>Sport i rekreacja</c:v>
                  </c:pt>
                  <c:pt idx="21">
                    <c:v>Komunikacja i organizacja ruchu</c:v>
                  </c:pt>
                  <c:pt idx="22">
                    <c:v>Edukacja</c:v>
                  </c:pt>
                  <c:pt idx="23">
                    <c:v>Sport i rekreacja</c:v>
                  </c:pt>
                  <c:pt idx="24">
                    <c:v>Edukacja</c:v>
                  </c:pt>
                  <c:pt idx="25">
                    <c:v>Działania społeczne</c:v>
                  </c:pt>
                  <c:pt idx="26">
                    <c:v>Edukacja</c:v>
                  </c:pt>
                  <c:pt idx="27">
                    <c:v>Komunikacja i organizacja ruchu</c:v>
                  </c:pt>
                  <c:pt idx="28">
                    <c:v>Przestrzeń publiczna</c:v>
                  </c:pt>
                  <c:pt idx="29">
                    <c:v>Przestrzeń publiczna</c:v>
                  </c:pt>
                </c:lvl>
                <c:lvl>
                  <c:pt idx="1">
                    <c:v>Kampania edukacyjna dot. segregacji odpadów oraz śmieciomaty/recyklomaty – urządzenia do zdawania odpadów aluminiowych i szkła z wymianą na bilety/zniżki z użyciem Karty Mieszkańca</c:v>
                  </c:pt>
                  <c:pt idx="2">
                    <c:v>Parki kieszonkowe w 9 dzielnicach: Dąbrowa, Grabówek, Wzgórze Świętego Maksymiliana, Chylonia, Pogórze, Działki Leśne, Leszczynki, Pustki Cisowskie, Wielki Kack</c:v>
                  </c:pt>
                  <c:pt idx="3">
                    <c:v>Ogrody deszczowe na pętlach autobusowych/trolejbusowych (Chabrowa, Grabówek SKM, Obłuże Maciejewicza, Pogórze (ul. Czernickiego), Dąbrowa Miętowa, Karwiny Tesco, Orłowo SKM Klif)</c:v>
                  </c:pt>
                  <c:pt idx="4">
                    <c:v>Zakup nowoczesnego, w pełni wyposażonego ambulansu ratunkowego z zabudową medyczną, zgodnego z wymogami Ministerstwa Zdrowia, dla Miejskiej Stacji Pogotowia Ratunkowego w Gdyni</c:v>
                  </c:pt>
                  <c:pt idx="5">
                    <c:v>Transport i wsparcie dla seniorów (65+) w dotarciu do miejsc użyteczności publicznej</c:v>
                  </c:pt>
                  <c:pt idx="6">
                    <c:v>Galeria fotografii na ścianach przejścia podziemnego SKM Wzgórze św. Maksymiliana - skwer Plymouth</c:v>
                  </c:pt>
                  <c:pt idx="7">
                    <c:v>Gdyńskie łąki kwietne zlokalizowane w 9 dzielnicach: Dąbrowa, Śródmieście, Karwiny, Obłuże, Cisowa, Chylonia, Wielki Kack, Pogórze oraz Orłowo</c:v>
                  </c:pt>
                  <c:pt idx="8">
                    <c:v>Organizacji półkolonii letnich dla dzieci na terenie 23 szkół podstawowych w 21 dzielnicach Gdyni</c:v>
                  </c:pt>
                  <c:pt idx="9">
                    <c:v>Festiwal sztuki w przestrzeni publicznej - tymczasowa, przenośna galeria sztuki, instalacje i warsztaty w otwartej przestrzeni Kamiennej Góry</c:v>
                  </c:pt>
                  <c:pt idx="10">
                    <c:v>Ogrodzony wybieg dla psów, w pobliżu schroniska dla zwierząt „Ciapkowo” przy ulicach Łowicka – Olkuska w dzielnicy Mały Kack, dla psów z całej Gdyni</c:v>
                  </c:pt>
                  <c:pt idx="11">
                    <c:v>Oznakowanie wejść do Trójmiejskiego Parku Krajobrazowego ułatwiające dostęp i korzystanie z terenów leśnych mieszkańcom wielu gdyńskich dzielnic</c:v>
                  </c:pt>
                  <c:pt idx="12">
                    <c:v>Szkolenia z udzielania pierwszej pomocy dla dzieci klas III szkół podstawowych</c:v>
                  </c:pt>
                  <c:pt idx="13">
                    <c:v>Mobilna stacja pomiarowa powietrza i obsługi interwencji związanych z porządkiem publicznym (dron) oraz kampania informacyjna dot. zanieczyszczania powietrza</c:v>
                  </c:pt>
                  <c:pt idx="14">
                    <c:v>Estetyzacja Placu Kaszubskiego - nasadzenie drzew i roślin ozdobnych, mała architektura</c:v>
                  </c:pt>
                  <c:pt idx="15">
                    <c:v>Dostosowanie Estakady Kwiatkowskiego do ruchu rowerowego na odcinku Morska-Hutnicza</c:v>
                  </c:pt>
                  <c:pt idx="17">
                    <c:v>Gdyńska Akademia Młodych Obywateli – cykl szkoleń dla młodzieży w wieku 15 – 19 lat z zakresu edukacji obywatelskiej</c:v>
                  </c:pt>
                  <c:pt idx="18">
                    <c:v>Piesi, kierowcy, rowerzyści – kampania edukacyjna podnosząca poziom świadomości i znajomości zasad ruchu drogowego</c:v>
                  </c:pt>
                  <c:pt idx="19">
                    <c:v>Aplikacja – interaktywna mapa historyczno-turystyczna dziedzictwa kulturowego oraz miejsc o walorach turystycznych</c:v>
                  </c:pt>
                  <c:pt idx="20">
                    <c:v>Centrum sportów innowacyjnych - kryte rolkowisko do uprawiania longboardingu, minigolfa, hokeja na rolkach w Parku Kilońskim (Chylonia)</c:v>
                  </c:pt>
                  <c:pt idx="21">
                    <c:v>Rewitalizacja al. 17 Grudnia (rozdzielenie ruchu pieszego i rowerowego wraz z remontem nawierzchni na odcinku od kładki nad ul. Podjazd do ul. Obrońców Wybrzeża)</c:v>
                  </c:pt>
                  <c:pt idx="22">
                    <c:v>Integracyjne zajęcia rozwojowe dla dzieci i młodzieży</c:v>
                  </c:pt>
                  <c:pt idx="23">
                    <c:v>Puchar w biegach dla dzieci i młodzieży we wszystkich dzielnicach Gdyni</c:v>
                  </c:pt>
                  <c:pt idx="24">
                    <c:v>Gdyński Tydzień Otwartości – otwarte spotkania i warsztaty dla dzieci i dorosłych na rzecz walki z dyskryminacją</c:v>
                  </c:pt>
                  <c:pt idx="25">
                    <c:v>Kampania społeczna promująca zachowania empatyczne, popularyzujące wzajemną życzliwość i okazywanie sobie sympatii: „Kochasz Gdynię? Pokochaj Gdynian!”</c:v>
                  </c:pt>
                  <c:pt idx="26">
                    <c:v>Warsztaty wsparcia kompetencji rodzicielskich dla rodziców/opiekunów dzieci w wieku od 3 do 8 lat</c:v>
                  </c:pt>
                  <c:pt idx="27">
                    <c:v>Budowa ciągu pieszo-rowerowego wzdłuż brzegu Rzeki Kaczej od ul. Kurpiowskiej do Drogi Gdyńskiej</c:v>
                  </c:pt>
                  <c:pt idx="28">
                    <c:v>Wyposażenie dwóch gdyńskich placów zabaw (na Grabówku i w Orłowie) w urządzenia integracyjne dla dzieci z niepełnosprawnościami</c:v>
                  </c:pt>
                  <c:pt idx="29">
                    <c:v>Zamontowanie podjazdów i prowadnic ułatwiających bezpieczny i wygodny transport wózków dziecięcych, wózków inwalidzkich oraz rowerów po schodach w przestrzeni miejskiej</c:v>
                  </c:pt>
                </c:lvl>
                <c:lvl>
                  <c:pt idx="1">
                    <c:v>OGM0033</c:v>
                  </c:pt>
                  <c:pt idx="2">
                    <c:v>OGM0056</c:v>
                  </c:pt>
                  <c:pt idx="3">
                    <c:v>OGM0058</c:v>
                  </c:pt>
                  <c:pt idx="4">
                    <c:v>OGM0019</c:v>
                  </c:pt>
                  <c:pt idx="5">
                    <c:v>OGM0030</c:v>
                  </c:pt>
                  <c:pt idx="6">
                    <c:v>OGM0048</c:v>
                  </c:pt>
                  <c:pt idx="7">
                    <c:v>OGM0053</c:v>
                  </c:pt>
                  <c:pt idx="8">
                    <c:v>OGM0005</c:v>
                  </c:pt>
                  <c:pt idx="9">
                    <c:v>OGM0061</c:v>
                  </c:pt>
                  <c:pt idx="10">
                    <c:v>OGM0065</c:v>
                  </c:pt>
                  <c:pt idx="11">
                    <c:v>OGM0040</c:v>
                  </c:pt>
                  <c:pt idx="12">
                    <c:v>OGM0024</c:v>
                  </c:pt>
                  <c:pt idx="13">
                    <c:v>OGM0016</c:v>
                  </c:pt>
                  <c:pt idx="14">
                    <c:v>OGM0054</c:v>
                  </c:pt>
                  <c:pt idx="15">
                    <c:v>OGM0010</c:v>
                  </c:pt>
                  <c:pt idx="17">
                    <c:v>OGM0003</c:v>
                  </c:pt>
                  <c:pt idx="18">
                    <c:v>OGM0013</c:v>
                  </c:pt>
                  <c:pt idx="19">
                    <c:v>OGM0062</c:v>
                  </c:pt>
                  <c:pt idx="20">
                    <c:v>OGM0039</c:v>
                  </c:pt>
                  <c:pt idx="21">
                    <c:v>OGM0009</c:v>
                  </c:pt>
                  <c:pt idx="22">
                    <c:v>OGM0004</c:v>
                  </c:pt>
                  <c:pt idx="23">
                    <c:v>OGM0041</c:v>
                  </c:pt>
                  <c:pt idx="24">
                    <c:v>OGM002</c:v>
                  </c:pt>
                  <c:pt idx="25">
                    <c:v>OGM0038</c:v>
                  </c:pt>
                  <c:pt idx="26">
                    <c:v>OGM0008</c:v>
                  </c:pt>
                  <c:pt idx="27">
                    <c:v>OGM0017</c:v>
                  </c:pt>
                  <c:pt idx="28">
                    <c:v>OGM0047</c:v>
                  </c:pt>
                  <c:pt idx="29">
                    <c:v>OGM0029</c:v>
                  </c:pt>
                </c:lvl>
                <c:lvl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13.</c:v>
                  </c:pt>
                  <c:pt idx="14">
                    <c:v>14.</c:v>
                  </c:pt>
                  <c:pt idx="15">
                    <c:v>15.</c:v>
                  </c:pt>
                  <c:pt idx="17">
                    <c:v>16.</c:v>
                  </c:pt>
                  <c:pt idx="18">
                    <c:v>17.</c:v>
                  </c:pt>
                  <c:pt idx="19">
                    <c:v>18.</c:v>
                  </c:pt>
                  <c:pt idx="20">
                    <c:v>19.</c:v>
                  </c:pt>
                  <c:pt idx="21">
                    <c:v>20.</c:v>
                  </c:pt>
                  <c:pt idx="22">
                    <c:v>21.</c:v>
                  </c:pt>
                  <c:pt idx="23">
                    <c:v>22.</c:v>
                  </c:pt>
                  <c:pt idx="24">
                    <c:v>23.</c:v>
                  </c:pt>
                  <c:pt idx="25">
                    <c:v>24.</c:v>
                  </c:pt>
                  <c:pt idx="26">
                    <c:v>25.</c:v>
                  </c:pt>
                  <c:pt idx="27">
                    <c:v>26.</c:v>
                  </c:pt>
                  <c:pt idx="28">
                    <c:v>27.</c:v>
                  </c:pt>
                  <c:pt idx="29">
                    <c:v>28.</c:v>
                  </c:pt>
                </c:lvl>
              </c:multiLvlStrCache>
            </c:multiLvlStrRef>
          </c:cat>
          <c:val>
            <c:numRef>
              <c:f>finalne!$I$2:$I$31</c:f>
            </c:numRef>
          </c:val>
          <c:extLst>
            <c:ext xmlns:c16="http://schemas.microsoft.com/office/drawing/2014/chart" uri="{C3380CC4-5D6E-409C-BE32-E72D297353CC}">
              <c16:uniqueId val="{00000004-F5C6-4F3D-A258-E2E9CD572F84}"/>
            </c:ext>
          </c:extLst>
        </c:ser>
        <c:ser>
          <c:idx val="5"/>
          <c:order val="5"/>
          <c:tx>
            <c:strRef>
              <c:f>finalne!$J$1</c:f>
              <c:strCache>
                <c:ptCount val="1"/>
                <c:pt idx="0">
                  <c:v>SUMA: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finalne!$A$2:$D$31</c:f>
              <c:multiLvlStrCache>
                <c:ptCount val="30"/>
                <c:lvl>
                  <c:pt idx="1">
                    <c:v>Ochrona środowiska</c:v>
                  </c:pt>
                  <c:pt idx="2">
                    <c:v>Zieleń miejska</c:v>
                  </c:pt>
                  <c:pt idx="3">
                    <c:v>Zieleń miejska</c:v>
                  </c:pt>
                  <c:pt idx="4">
                    <c:v>Zdrowie</c:v>
                  </c:pt>
                  <c:pt idx="5">
                    <c:v>Działania społeczne</c:v>
                  </c:pt>
                  <c:pt idx="6">
                    <c:v>Przestrzeń publiczna</c:v>
                  </c:pt>
                  <c:pt idx="7">
                    <c:v>Zieleń miejska</c:v>
                  </c:pt>
                  <c:pt idx="8">
                    <c:v>Edukacja</c:v>
                  </c:pt>
                  <c:pt idx="9">
                    <c:v>Kultura</c:v>
                  </c:pt>
                  <c:pt idx="10">
                    <c:v>Sport i rekreacja</c:v>
                  </c:pt>
                  <c:pt idx="11">
                    <c:v>Sport i rekreacja</c:v>
                  </c:pt>
                  <c:pt idx="12">
                    <c:v>Zdrowie</c:v>
                  </c:pt>
                  <c:pt idx="13">
                    <c:v>Ochrona środowiska</c:v>
                  </c:pt>
                  <c:pt idx="14">
                    <c:v>Przestrzeń publiczna</c:v>
                  </c:pt>
                  <c:pt idx="15">
                    <c:v>Komunikacja i organizacja ruchu</c:v>
                  </c:pt>
                  <c:pt idx="17">
                    <c:v>Edukacja</c:v>
                  </c:pt>
                  <c:pt idx="18">
                    <c:v>Komunikacja i organizacja ruchu</c:v>
                  </c:pt>
                  <c:pt idx="19">
                    <c:v>Kultura</c:v>
                  </c:pt>
                  <c:pt idx="20">
                    <c:v>Sport i rekreacja</c:v>
                  </c:pt>
                  <c:pt idx="21">
                    <c:v>Komunikacja i organizacja ruchu</c:v>
                  </c:pt>
                  <c:pt idx="22">
                    <c:v>Edukacja</c:v>
                  </c:pt>
                  <c:pt idx="23">
                    <c:v>Sport i rekreacja</c:v>
                  </c:pt>
                  <c:pt idx="24">
                    <c:v>Edukacja</c:v>
                  </c:pt>
                  <c:pt idx="25">
                    <c:v>Działania społeczne</c:v>
                  </c:pt>
                  <c:pt idx="26">
                    <c:v>Edukacja</c:v>
                  </c:pt>
                  <c:pt idx="27">
                    <c:v>Komunikacja i organizacja ruchu</c:v>
                  </c:pt>
                  <c:pt idx="28">
                    <c:v>Przestrzeń publiczna</c:v>
                  </c:pt>
                  <c:pt idx="29">
                    <c:v>Przestrzeń publiczna</c:v>
                  </c:pt>
                </c:lvl>
                <c:lvl>
                  <c:pt idx="1">
                    <c:v>Kampania edukacyjna dot. segregacji odpadów oraz śmieciomaty/recyklomaty – urządzenia do zdawania odpadów aluminiowych i szkła z wymianą na bilety/zniżki z użyciem Karty Mieszkańca</c:v>
                  </c:pt>
                  <c:pt idx="2">
                    <c:v>Parki kieszonkowe w 9 dzielnicach: Dąbrowa, Grabówek, Wzgórze Świętego Maksymiliana, Chylonia, Pogórze, Działki Leśne, Leszczynki, Pustki Cisowskie, Wielki Kack</c:v>
                  </c:pt>
                  <c:pt idx="3">
                    <c:v>Ogrody deszczowe na pętlach autobusowych/trolejbusowych (Chabrowa, Grabówek SKM, Obłuże Maciejewicza, Pogórze (ul. Czernickiego), Dąbrowa Miętowa, Karwiny Tesco, Orłowo SKM Klif)</c:v>
                  </c:pt>
                  <c:pt idx="4">
                    <c:v>Zakup nowoczesnego, w pełni wyposażonego ambulansu ratunkowego z zabudową medyczną, zgodnego z wymogami Ministerstwa Zdrowia, dla Miejskiej Stacji Pogotowia Ratunkowego w Gdyni</c:v>
                  </c:pt>
                  <c:pt idx="5">
                    <c:v>Transport i wsparcie dla seniorów (65+) w dotarciu do miejsc użyteczności publicznej</c:v>
                  </c:pt>
                  <c:pt idx="6">
                    <c:v>Galeria fotografii na ścianach przejścia podziemnego SKM Wzgórze św. Maksymiliana - skwer Plymouth</c:v>
                  </c:pt>
                  <c:pt idx="7">
                    <c:v>Gdyńskie łąki kwietne zlokalizowane w 9 dzielnicach: Dąbrowa, Śródmieście, Karwiny, Obłuże, Cisowa, Chylonia, Wielki Kack, Pogórze oraz Orłowo</c:v>
                  </c:pt>
                  <c:pt idx="8">
                    <c:v>Organizacji półkolonii letnich dla dzieci na terenie 23 szkół podstawowych w 21 dzielnicach Gdyni</c:v>
                  </c:pt>
                  <c:pt idx="9">
                    <c:v>Festiwal sztuki w przestrzeni publicznej - tymczasowa, przenośna galeria sztuki, instalacje i warsztaty w otwartej przestrzeni Kamiennej Góry</c:v>
                  </c:pt>
                  <c:pt idx="10">
                    <c:v>Ogrodzony wybieg dla psów, w pobliżu schroniska dla zwierząt „Ciapkowo” przy ulicach Łowicka – Olkuska w dzielnicy Mały Kack, dla psów z całej Gdyni</c:v>
                  </c:pt>
                  <c:pt idx="11">
                    <c:v>Oznakowanie wejść do Trójmiejskiego Parku Krajobrazowego ułatwiające dostęp i korzystanie z terenów leśnych mieszkańcom wielu gdyńskich dzielnic</c:v>
                  </c:pt>
                  <c:pt idx="12">
                    <c:v>Szkolenia z udzielania pierwszej pomocy dla dzieci klas III szkół podstawowych</c:v>
                  </c:pt>
                  <c:pt idx="13">
                    <c:v>Mobilna stacja pomiarowa powietrza i obsługi interwencji związanych z porządkiem publicznym (dron) oraz kampania informacyjna dot. zanieczyszczania powietrza</c:v>
                  </c:pt>
                  <c:pt idx="14">
                    <c:v>Estetyzacja Placu Kaszubskiego - nasadzenie drzew i roślin ozdobnych, mała architektura</c:v>
                  </c:pt>
                  <c:pt idx="15">
                    <c:v>Dostosowanie Estakady Kwiatkowskiego do ruchu rowerowego na odcinku Morska-Hutnicza</c:v>
                  </c:pt>
                  <c:pt idx="17">
                    <c:v>Gdyńska Akademia Młodych Obywateli – cykl szkoleń dla młodzieży w wieku 15 – 19 lat z zakresu edukacji obywatelskiej</c:v>
                  </c:pt>
                  <c:pt idx="18">
                    <c:v>Piesi, kierowcy, rowerzyści – kampania edukacyjna podnosząca poziom świadomości i znajomości zasad ruchu drogowego</c:v>
                  </c:pt>
                  <c:pt idx="19">
                    <c:v>Aplikacja – interaktywna mapa historyczno-turystyczna dziedzictwa kulturowego oraz miejsc o walorach turystycznych</c:v>
                  </c:pt>
                  <c:pt idx="20">
                    <c:v>Centrum sportów innowacyjnych - kryte rolkowisko do uprawiania longboardingu, minigolfa, hokeja na rolkach w Parku Kilońskim (Chylonia)</c:v>
                  </c:pt>
                  <c:pt idx="21">
                    <c:v>Rewitalizacja al. 17 Grudnia (rozdzielenie ruchu pieszego i rowerowego wraz z remontem nawierzchni na odcinku od kładki nad ul. Podjazd do ul. Obrońców Wybrzeża)</c:v>
                  </c:pt>
                  <c:pt idx="22">
                    <c:v>Integracyjne zajęcia rozwojowe dla dzieci i młodzieży</c:v>
                  </c:pt>
                  <c:pt idx="23">
                    <c:v>Puchar w biegach dla dzieci i młodzieży we wszystkich dzielnicach Gdyni</c:v>
                  </c:pt>
                  <c:pt idx="24">
                    <c:v>Gdyński Tydzień Otwartości – otwarte spotkania i warsztaty dla dzieci i dorosłych na rzecz walki z dyskryminacją</c:v>
                  </c:pt>
                  <c:pt idx="25">
                    <c:v>Kampania społeczna promująca zachowania empatyczne, popularyzujące wzajemną życzliwość i okazywanie sobie sympatii: „Kochasz Gdynię? Pokochaj Gdynian!”</c:v>
                  </c:pt>
                  <c:pt idx="26">
                    <c:v>Warsztaty wsparcia kompetencji rodzicielskich dla rodziców/opiekunów dzieci w wieku od 3 do 8 lat</c:v>
                  </c:pt>
                  <c:pt idx="27">
                    <c:v>Budowa ciągu pieszo-rowerowego wzdłuż brzegu Rzeki Kaczej od ul. Kurpiowskiej do Drogi Gdyńskiej</c:v>
                  </c:pt>
                  <c:pt idx="28">
                    <c:v>Wyposażenie dwóch gdyńskich placów zabaw (na Grabówku i w Orłowie) w urządzenia integracyjne dla dzieci z niepełnosprawnościami</c:v>
                  </c:pt>
                  <c:pt idx="29">
                    <c:v>Zamontowanie podjazdów i prowadnic ułatwiających bezpieczny i wygodny transport wózków dziecięcych, wózków inwalidzkich oraz rowerów po schodach w przestrzeni miejskiej</c:v>
                  </c:pt>
                </c:lvl>
                <c:lvl>
                  <c:pt idx="1">
                    <c:v>OGM0033</c:v>
                  </c:pt>
                  <c:pt idx="2">
                    <c:v>OGM0056</c:v>
                  </c:pt>
                  <c:pt idx="3">
                    <c:v>OGM0058</c:v>
                  </c:pt>
                  <c:pt idx="4">
                    <c:v>OGM0019</c:v>
                  </c:pt>
                  <c:pt idx="5">
                    <c:v>OGM0030</c:v>
                  </c:pt>
                  <c:pt idx="6">
                    <c:v>OGM0048</c:v>
                  </c:pt>
                  <c:pt idx="7">
                    <c:v>OGM0053</c:v>
                  </c:pt>
                  <c:pt idx="8">
                    <c:v>OGM0005</c:v>
                  </c:pt>
                  <c:pt idx="9">
                    <c:v>OGM0061</c:v>
                  </c:pt>
                  <c:pt idx="10">
                    <c:v>OGM0065</c:v>
                  </c:pt>
                  <c:pt idx="11">
                    <c:v>OGM0040</c:v>
                  </c:pt>
                  <c:pt idx="12">
                    <c:v>OGM0024</c:v>
                  </c:pt>
                  <c:pt idx="13">
                    <c:v>OGM0016</c:v>
                  </c:pt>
                  <c:pt idx="14">
                    <c:v>OGM0054</c:v>
                  </c:pt>
                  <c:pt idx="15">
                    <c:v>OGM0010</c:v>
                  </c:pt>
                  <c:pt idx="17">
                    <c:v>OGM0003</c:v>
                  </c:pt>
                  <c:pt idx="18">
                    <c:v>OGM0013</c:v>
                  </c:pt>
                  <c:pt idx="19">
                    <c:v>OGM0062</c:v>
                  </c:pt>
                  <c:pt idx="20">
                    <c:v>OGM0039</c:v>
                  </c:pt>
                  <c:pt idx="21">
                    <c:v>OGM0009</c:v>
                  </c:pt>
                  <c:pt idx="22">
                    <c:v>OGM0004</c:v>
                  </c:pt>
                  <c:pt idx="23">
                    <c:v>OGM0041</c:v>
                  </c:pt>
                  <c:pt idx="24">
                    <c:v>OGM002</c:v>
                  </c:pt>
                  <c:pt idx="25">
                    <c:v>OGM0038</c:v>
                  </c:pt>
                  <c:pt idx="26">
                    <c:v>OGM0008</c:v>
                  </c:pt>
                  <c:pt idx="27">
                    <c:v>OGM0017</c:v>
                  </c:pt>
                  <c:pt idx="28">
                    <c:v>OGM0047</c:v>
                  </c:pt>
                  <c:pt idx="29">
                    <c:v>OGM0029</c:v>
                  </c:pt>
                </c:lvl>
                <c:lvl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13.</c:v>
                  </c:pt>
                  <c:pt idx="14">
                    <c:v>14.</c:v>
                  </c:pt>
                  <c:pt idx="15">
                    <c:v>15.</c:v>
                  </c:pt>
                  <c:pt idx="17">
                    <c:v>16.</c:v>
                  </c:pt>
                  <c:pt idx="18">
                    <c:v>17.</c:v>
                  </c:pt>
                  <c:pt idx="19">
                    <c:v>18.</c:v>
                  </c:pt>
                  <c:pt idx="20">
                    <c:v>19.</c:v>
                  </c:pt>
                  <c:pt idx="21">
                    <c:v>20.</c:v>
                  </c:pt>
                  <c:pt idx="22">
                    <c:v>21.</c:v>
                  </c:pt>
                  <c:pt idx="23">
                    <c:v>22.</c:v>
                  </c:pt>
                  <c:pt idx="24">
                    <c:v>23.</c:v>
                  </c:pt>
                  <c:pt idx="25">
                    <c:v>24.</c:v>
                  </c:pt>
                  <c:pt idx="26">
                    <c:v>25.</c:v>
                  </c:pt>
                  <c:pt idx="27">
                    <c:v>26.</c:v>
                  </c:pt>
                  <c:pt idx="28">
                    <c:v>27.</c:v>
                  </c:pt>
                  <c:pt idx="29">
                    <c:v>28.</c:v>
                  </c:pt>
                </c:lvl>
              </c:multiLvlStrCache>
            </c:multiLvlStrRef>
          </c:cat>
          <c:val>
            <c:numRef>
              <c:f>finalne!$J$2:$J$31</c:f>
              <c:numCache>
                <c:formatCode>General</c:formatCode>
                <c:ptCount val="30"/>
                <c:pt idx="1">
                  <c:v>29</c:v>
                </c:pt>
                <c:pt idx="2">
                  <c:v>25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22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18</c:v>
                </c:pt>
                <c:pt idx="12">
                  <c:v>18</c:v>
                </c:pt>
                <c:pt idx="13">
                  <c:v>17</c:v>
                </c:pt>
                <c:pt idx="14">
                  <c:v>17</c:v>
                </c:pt>
                <c:pt idx="15">
                  <c:v>16</c:v>
                </c:pt>
                <c:pt idx="17">
                  <c:v>16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14</c:v>
                </c:pt>
                <c:pt idx="22">
                  <c:v>13</c:v>
                </c:pt>
                <c:pt idx="23">
                  <c:v>13</c:v>
                </c:pt>
                <c:pt idx="24">
                  <c:v>11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C6-4F3D-A258-E2E9CD572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028416"/>
        <c:axId val="316028744"/>
      </c:barChart>
      <c:catAx>
        <c:axId val="31602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6028744"/>
        <c:crosses val="autoZero"/>
        <c:auto val="1"/>
        <c:lblAlgn val="ctr"/>
        <c:lblOffset val="100"/>
        <c:noMultiLvlLbl val="0"/>
      </c:catAx>
      <c:valAx>
        <c:axId val="316028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602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ADACBD9-2781-4E66-96D8-B4ED059BF941}">
  <sheetPr/>
  <sheetViews>
    <sheetView zoomScale="8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58916649-9178-49F8-B5EA-8A34B467F7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83574-ACE9-4767-A687-D45DD70CF771}">
  <dimension ref="A1:J215"/>
  <sheetViews>
    <sheetView tabSelected="1" zoomScaleNormal="100" workbookViewId="0">
      <pane ySplit="1" topLeftCell="A2" activePane="bottomLeft" state="frozen"/>
      <selection pane="bottomLeft" activeCell="A19" sqref="A19"/>
    </sheetView>
  </sheetViews>
  <sheetFormatPr defaultRowHeight="14.25" x14ac:dyDescent="0.3"/>
  <cols>
    <col min="1" max="1" width="4.7109375" style="41" customWidth="1"/>
    <col min="2" max="2" width="13.28515625" style="52" customWidth="1"/>
    <col min="3" max="3" width="120.28515625" style="41" customWidth="1"/>
    <col min="4" max="4" width="20.28515625" style="41" customWidth="1"/>
    <col min="5" max="5" width="9.140625" style="41" hidden="1" customWidth="1"/>
    <col min="6" max="9" width="0" style="41" hidden="1" customWidth="1"/>
    <col min="10" max="10" width="9.140625" style="56"/>
    <col min="11" max="16384" width="9.140625" style="41"/>
  </cols>
  <sheetData>
    <row r="1" spans="1:10" s="38" customFormat="1" ht="13.5" x14ac:dyDescent="0.25">
      <c r="A1" s="69" t="s">
        <v>86</v>
      </c>
      <c r="B1" s="62" t="s">
        <v>0</v>
      </c>
      <c r="C1" s="37" t="s">
        <v>1</v>
      </c>
      <c r="D1" s="64" t="s">
        <v>68</v>
      </c>
      <c r="E1" s="66" t="s">
        <v>2</v>
      </c>
      <c r="F1" s="67"/>
      <c r="G1" s="67"/>
      <c r="H1" s="67"/>
      <c r="I1" s="68"/>
      <c r="J1" s="70" t="s">
        <v>67</v>
      </c>
    </row>
    <row r="2" spans="1:10" s="38" customFormat="1" ht="13.5" x14ac:dyDescent="0.25">
      <c r="A2" s="69"/>
      <c r="B2" s="63"/>
      <c r="C2" s="39"/>
      <c r="D2" s="65"/>
      <c r="E2" s="40" t="s">
        <v>62</v>
      </c>
      <c r="F2" s="40" t="s">
        <v>63</v>
      </c>
      <c r="G2" s="40" t="s">
        <v>64</v>
      </c>
      <c r="H2" s="40" t="s">
        <v>65</v>
      </c>
      <c r="I2" s="40" t="s">
        <v>66</v>
      </c>
      <c r="J2" s="71"/>
    </row>
    <row r="3" spans="1:10" ht="28.5" x14ac:dyDescent="0.3">
      <c r="A3" s="41" t="s">
        <v>87</v>
      </c>
      <c r="B3" s="42" t="s">
        <v>44</v>
      </c>
      <c r="C3" s="43" t="s">
        <v>15</v>
      </c>
      <c r="D3" s="44" t="s">
        <v>115</v>
      </c>
      <c r="E3" s="45">
        <v>7</v>
      </c>
      <c r="F3" s="45">
        <v>6</v>
      </c>
      <c r="G3" s="45">
        <v>5</v>
      </c>
      <c r="H3" s="45">
        <v>6</v>
      </c>
      <c r="I3" s="45">
        <v>5</v>
      </c>
      <c r="J3" s="40">
        <f t="shared" ref="J3:J31" si="0">SUM(E3:I3)</f>
        <v>29</v>
      </c>
    </row>
    <row r="4" spans="1:10" ht="28.5" x14ac:dyDescent="0.3">
      <c r="A4" s="41" t="s">
        <v>88</v>
      </c>
      <c r="B4" s="42" t="s">
        <v>58</v>
      </c>
      <c r="C4" s="43" t="s">
        <v>29</v>
      </c>
      <c r="D4" s="43" t="s">
        <v>76</v>
      </c>
      <c r="E4" s="45">
        <v>6</v>
      </c>
      <c r="F4" s="45">
        <v>6</v>
      </c>
      <c r="G4" s="45">
        <v>5</v>
      </c>
      <c r="H4" s="45">
        <v>4</v>
      </c>
      <c r="I4" s="45">
        <v>4</v>
      </c>
      <c r="J4" s="40">
        <f t="shared" si="0"/>
        <v>25</v>
      </c>
    </row>
    <row r="5" spans="1:10" ht="28.5" x14ac:dyDescent="0.3">
      <c r="A5" s="41" t="s">
        <v>89</v>
      </c>
      <c r="B5" s="42" t="s">
        <v>57</v>
      </c>
      <c r="C5" s="43" t="s">
        <v>28</v>
      </c>
      <c r="D5" s="43" t="s">
        <v>76</v>
      </c>
      <c r="E5" s="45">
        <v>5</v>
      </c>
      <c r="F5" s="45">
        <v>4</v>
      </c>
      <c r="G5" s="45">
        <v>7</v>
      </c>
      <c r="H5" s="45">
        <v>4</v>
      </c>
      <c r="I5" s="45">
        <v>5</v>
      </c>
      <c r="J5" s="40">
        <f t="shared" si="0"/>
        <v>25</v>
      </c>
    </row>
    <row r="6" spans="1:10" ht="28.5" x14ac:dyDescent="0.3">
      <c r="A6" s="41" t="s">
        <v>90</v>
      </c>
      <c r="B6" s="42" t="s">
        <v>55</v>
      </c>
      <c r="C6" s="43" t="s">
        <v>26</v>
      </c>
      <c r="D6" s="43" t="s">
        <v>72</v>
      </c>
      <c r="E6" s="45">
        <v>7</v>
      </c>
      <c r="F6" s="45">
        <v>2</v>
      </c>
      <c r="G6" s="45">
        <v>5</v>
      </c>
      <c r="H6" s="45">
        <v>5</v>
      </c>
      <c r="I6" s="45">
        <v>5</v>
      </c>
      <c r="J6" s="40">
        <f t="shared" si="0"/>
        <v>24</v>
      </c>
    </row>
    <row r="7" spans="1:10" x14ac:dyDescent="0.3">
      <c r="A7" s="41" t="s">
        <v>91</v>
      </c>
      <c r="B7" s="42" t="s">
        <v>31</v>
      </c>
      <c r="C7" s="43" t="s">
        <v>4</v>
      </c>
      <c r="D7" s="43" t="s">
        <v>74</v>
      </c>
      <c r="E7" s="45">
        <v>6</v>
      </c>
      <c r="F7" s="45">
        <v>3</v>
      </c>
      <c r="G7" s="45">
        <v>4</v>
      </c>
      <c r="H7" s="45">
        <v>4</v>
      </c>
      <c r="I7" s="45">
        <v>6</v>
      </c>
      <c r="J7" s="40">
        <f t="shared" si="0"/>
        <v>23</v>
      </c>
    </row>
    <row r="8" spans="1:10" x14ac:dyDescent="0.3">
      <c r="A8" s="41" t="s">
        <v>92</v>
      </c>
      <c r="B8" s="42" t="s">
        <v>47</v>
      </c>
      <c r="C8" s="43" t="s">
        <v>18</v>
      </c>
      <c r="D8" s="43" t="s">
        <v>73</v>
      </c>
      <c r="E8" s="45">
        <v>5</v>
      </c>
      <c r="F8" s="45">
        <v>5</v>
      </c>
      <c r="G8" s="45">
        <v>4</v>
      </c>
      <c r="H8" s="45">
        <v>4</v>
      </c>
      <c r="I8" s="45">
        <v>4</v>
      </c>
      <c r="J8" s="40">
        <f t="shared" si="0"/>
        <v>22</v>
      </c>
    </row>
    <row r="9" spans="1:10" ht="28.5" x14ac:dyDescent="0.3">
      <c r="A9" s="41" t="s">
        <v>93</v>
      </c>
      <c r="B9" s="42" t="s">
        <v>56</v>
      </c>
      <c r="C9" s="43" t="s">
        <v>27</v>
      </c>
      <c r="D9" s="43" t="s">
        <v>76</v>
      </c>
      <c r="E9" s="45">
        <v>4</v>
      </c>
      <c r="F9" s="45">
        <v>7</v>
      </c>
      <c r="G9" s="45">
        <v>5</v>
      </c>
      <c r="H9" s="45">
        <v>5</v>
      </c>
      <c r="I9" s="45">
        <v>1</v>
      </c>
      <c r="J9" s="40">
        <f t="shared" si="0"/>
        <v>22</v>
      </c>
    </row>
    <row r="10" spans="1:10" x14ac:dyDescent="0.3">
      <c r="A10" s="41" t="s">
        <v>94</v>
      </c>
      <c r="B10" s="42" t="s">
        <v>35</v>
      </c>
      <c r="C10" s="43" t="s">
        <v>8</v>
      </c>
      <c r="D10" s="43" t="s">
        <v>69</v>
      </c>
      <c r="E10" s="45">
        <v>5</v>
      </c>
      <c r="F10" s="45">
        <v>5</v>
      </c>
      <c r="G10" s="45">
        <v>6</v>
      </c>
      <c r="H10" s="45">
        <v>3</v>
      </c>
      <c r="I10" s="45">
        <v>2</v>
      </c>
      <c r="J10" s="40">
        <f t="shared" si="0"/>
        <v>21</v>
      </c>
    </row>
    <row r="11" spans="1:10" x14ac:dyDescent="0.3">
      <c r="A11" s="41" t="s">
        <v>95</v>
      </c>
      <c r="B11" s="42" t="s">
        <v>43</v>
      </c>
      <c r="C11" s="43" t="s">
        <v>14</v>
      </c>
      <c r="D11" s="43" t="s">
        <v>77</v>
      </c>
      <c r="E11" s="45">
        <v>4</v>
      </c>
      <c r="F11" s="45">
        <v>5</v>
      </c>
      <c r="G11" s="45">
        <v>3</v>
      </c>
      <c r="H11" s="45">
        <v>3</v>
      </c>
      <c r="I11" s="45">
        <v>5</v>
      </c>
      <c r="J11" s="40">
        <f t="shared" si="0"/>
        <v>20</v>
      </c>
    </row>
    <row r="12" spans="1:10" ht="28.5" x14ac:dyDescent="0.3">
      <c r="A12" s="41" t="s">
        <v>96</v>
      </c>
      <c r="B12" s="42" t="s">
        <v>51</v>
      </c>
      <c r="C12" s="43" t="s">
        <v>22</v>
      </c>
      <c r="D12" s="43" t="s">
        <v>75</v>
      </c>
      <c r="E12" s="45">
        <v>3</v>
      </c>
      <c r="F12" s="45">
        <v>6</v>
      </c>
      <c r="G12" s="45">
        <v>2</v>
      </c>
      <c r="H12" s="45">
        <v>3</v>
      </c>
      <c r="I12" s="45">
        <v>5</v>
      </c>
      <c r="J12" s="40">
        <f t="shared" si="0"/>
        <v>19</v>
      </c>
    </row>
    <row r="13" spans="1:10" ht="28.5" x14ac:dyDescent="0.3">
      <c r="A13" s="41" t="s">
        <v>97</v>
      </c>
      <c r="B13" s="42" t="s">
        <v>52</v>
      </c>
      <c r="C13" s="43" t="s">
        <v>23</v>
      </c>
      <c r="D13" s="43" t="s">
        <v>75</v>
      </c>
      <c r="E13" s="45">
        <v>2</v>
      </c>
      <c r="F13" s="45">
        <v>5</v>
      </c>
      <c r="G13" s="45">
        <v>6</v>
      </c>
      <c r="H13" s="45">
        <v>3</v>
      </c>
      <c r="I13" s="45">
        <v>2</v>
      </c>
      <c r="J13" s="40">
        <f t="shared" si="0"/>
        <v>18</v>
      </c>
    </row>
    <row r="14" spans="1:10" x14ac:dyDescent="0.3">
      <c r="A14" s="41" t="s">
        <v>98</v>
      </c>
      <c r="B14" s="42" t="s">
        <v>54</v>
      </c>
      <c r="C14" s="43" t="s">
        <v>25</v>
      </c>
      <c r="D14" s="43" t="s">
        <v>72</v>
      </c>
      <c r="E14" s="45">
        <v>2</v>
      </c>
      <c r="F14" s="45">
        <v>6</v>
      </c>
      <c r="G14" s="45">
        <v>4</v>
      </c>
      <c r="H14" s="45">
        <v>4</v>
      </c>
      <c r="I14" s="45">
        <v>2</v>
      </c>
      <c r="J14" s="40">
        <f t="shared" si="0"/>
        <v>18</v>
      </c>
    </row>
    <row r="15" spans="1:10" ht="28.5" x14ac:dyDescent="0.3">
      <c r="A15" s="41" t="s">
        <v>99</v>
      </c>
      <c r="B15" s="42" t="s">
        <v>45</v>
      </c>
      <c r="C15" s="43" t="s">
        <v>16</v>
      </c>
      <c r="D15" s="43" t="s">
        <v>115</v>
      </c>
      <c r="E15" s="45">
        <v>3</v>
      </c>
      <c r="F15" s="45">
        <v>3</v>
      </c>
      <c r="G15" s="45">
        <v>4</v>
      </c>
      <c r="H15" s="45">
        <v>3</v>
      </c>
      <c r="I15" s="45">
        <v>4</v>
      </c>
      <c r="J15" s="40">
        <f t="shared" si="0"/>
        <v>17</v>
      </c>
    </row>
    <row r="16" spans="1:10" x14ac:dyDescent="0.3">
      <c r="A16" s="41" t="s">
        <v>100</v>
      </c>
      <c r="B16" s="42" t="s">
        <v>46</v>
      </c>
      <c r="C16" s="43" t="s">
        <v>17</v>
      </c>
      <c r="D16" s="43" t="s">
        <v>73</v>
      </c>
      <c r="E16" s="45">
        <v>5</v>
      </c>
      <c r="F16" s="45">
        <v>3</v>
      </c>
      <c r="G16" s="45">
        <v>3</v>
      </c>
      <c r="H16" s="45">
        <v>3</v>
      </c>
      <c r="I16" s="45">
        <v>3</v>
      </c>
      <c r="J16" s="40">
        <f t="shared" si="0"/>
        <v>17</v>
      </c>
    </row>
    <row r="17" spans="1:10" ht="28.5" x14ac:dyDescent="0.3">
      <c r="A17" s="41" t="s">
        <v>101</v>
      </c>
      <c r="B17" s="58" t="s">
        <v>39</v>
      </c>
      <c r="C17" s="59" t="s">
        <v>10</v>
      </c>
      <c r="D17" s="59" t="s">
        <v>70</v>
      </c>
      <c r="E17" s="57">
        <v>4</v>
      </c>
      <c r="F17" s="57">
        <v>4</v>
      </c>
      <c r="G17" s="57">
        <v>4</v>
      </c>
      <c r="H17" s="57">
        <v>3</v>
      </c>
      <c r="I17" s="57">
        <v>1</v>
      </c>
      <c r="J17" s="40">
        <f>SUM(E17:I17)</f>
        <v>16</v>
      </c>
    </row>
    <row r="18" spans="1:10" s="61" customFormat="1" x14ac:dyDescent="0.3">
      <c r="B18" s="46"/>
      <c r="C18" s="47"/>
      <c r="D18" s="47"/>
      <c r="E18" s="48"/>
      <c r="F18" s="48"/>
      <c r="G18" s="48"/>
      <c r="H18" s="48"/>
      <c r="I18" s="48"/>
      <c r="J18" s="49"/>
    </row>
    <row r="19" spans="1:10" x14ac:dyDescent="0.3">
      <c r="A19" s="41" t="s">
        <v>102</v>
      </c>
      <c r="B19" s="58" t="s">
        <v>32</v>
      </c>
      <c r="C19" s="59" t="s">
        <v>5</v>
      </c>
      <c r="D19" s="60" t="s">
        <v>69</v>
      </c>
      <c r="E19" s="48">
        <v>4</v>
      </c>
      <c r="F19" s="48">
        <v>2</v>
      </c>
      <c r="G19" s="48">
        <v>3</v>
      </c>
      <c r="H19" s="48">
        <v>4</v>
      </c>
      <c r="I19" s="48">
        <v>3</v>
      </c>
      <c r="J19" s="50">
        <f t="shared" si="0"/>
        <v>16</v>
      </c>
    </row>
    <row r="20" spans="1:10" ht="28.5" x14ac:dyDescent="0.3">
      <c r="A20" s="41" t="s">
        <v>103</v>
      </c>
      <c r="B20" s="42" t="s">
        <v>40</v>
      </c>
      <c r="C20" s="43" t="s">
        <v>11</v>
      </c>
      <c r="D20" s="43" t="s">
        <v>70</v>
      </c>
      <c r="E20" s="45">
        <v>1</v>
      </c>
      <c r="F20" s="45">
        <v>3</v>
      </c>
      <c r="G20" s="45">
        <v>4</v>
      </c>
      <c r="H20" s="45">
        <v>6</v>
      </c>
      <c r="I20" s="45">
        <v>1</v>
      </c>
      <c r="J20" s="50">
        <f t="shared" si="0"/>
        <v>15</v>
      </c>
    </row>
    <row r="21" spans="1:10" x14ac:dyDescent="0.3">
      <c r="A21" s="41" t="s">
        <v>104</v>
      </c>
      <c r="B21" s="42" t="s">
        <v>42</v>
      </c>
      <c r="C21" s="43" t="s">
        <v>13</v>
      </c>
      <c r="D21" s="43" t="s">
        <v>77</v>
      </c>
      <c r="E21" s="45">
        <v>3</v>
      </c>
      <c r="F21" s="45">
        <v>3</v>
      </c>
      <c r="G21" s="45">
        <v>4</v>
      </c>
      <c r="H21" s="45">
        <v>4</v>
      </c>
      <c r="I21" s="45">
        <v>1</v>
      </c>
      <c r="J21" s="50">
        <f t="shared" si="0"/>
        <v>15</v>
      </c>
    </row>
    <row r="22" spans="1:10" ht="28.5" x14ac:dyDescent="0.3">
      <c r="A22" s="41" t="s">
        <v>105</v>
      </c>
      <c r="B22" s="42" t="s">
        <v>50</v>
      </c>
      <c r="C22" s="43" t="s">
        <v>21</v>
      </c>
      <c r="D22" s="43" t="s">
        <v>75</v>
      </c>
      <c r="E22" s="45">
        <v>4</v>
      </c>
      <c r="F22" s="45">
        <v>3</v>
      </c>
      <c r="G22" s="45">
        <v>4</v>
      </c>
      <c r="H22" s="45">
        <v>1</v>
      </c>
      <c r="I22" s="45">
        <v>3</v>
      </c>
      <c r="J22" s="50">
        <f t="shared" si="0"/>
        <v>15</v>
      </c>
    </row>
    <row r="23" spans="1:10" ht="28.5" x14ac:dyDescent="0.3">
      <c r="A23" s="41" t="s">
        <v>106</v>
      </c>
      <c r="B23" s="42" t="s">
        <v>41</v>
      </c>
      <c r="C23" s="43" t="s">
        <v>12</v>
      </c>
      <c r="D23" s="43" t="s">
        <v>70</v>
      </c>
      <c r="E23" s="45">
        <v>3</v>
      </c>
      <c r="F23" s="45">
        <v>2</v>
      </c>
      <c r="G23" s="45">
        <v>3</v>
      </c>
      <c r="H23" s="45">
        <v>1</v>
      </c>
      <c r="I23" s="45">
        <v>5</v>
      </c>
      <c r="J23" s="50">
        <f t="shared" si="0"/>
        <v>14</v>
      </c>
    </row>
    <row r="24" spans="1:10" x14ac:dyDescent="0.3">
      <c r="A24" s="41" t="s">
        <v>107</v>
      </c>
      <c r="B24" s="42" t="s">
        <v>34</v>
      </c>
      <c r="C24" s="43" t="s">
        <v>7</v>
      </c>
      <c r="D24" s="43" t="s">
        <v>69</v>
      </c>
      <c r="E24" s="45">
        <v>2</v>
      </c>
      <c r="F24" s="45">
        <v>2</v>
      </c>
      <c r="G24" s="45">
        <v>3</v>
      </c>
      <c r="H24" s="45">
        <v>3</v>
      </c>
      <c r="I24" s="45">
        <v>3</v>
      </c>
      <c r="J24" s="50">
        <f t="shared" si="0"/>
        <v>13</v>
      </c>
    </row>
    <row r="25" spans="1:10" x14ac:dyDescent="0.3">
      <c r="A25" s="41" t="s">
        <v>108</v>
      </c>
      <c r="B25" s="42" t="s">
        <v>53</v>
      </c>
      <c r="C25" s="43" t="s">
        <v>24</v>
      </c>
      <c r="D25" s="43" t="s">
        <v>75</v>
      </c>
      <c r="E25" s="45">
        <v>3</v>
      </c>
      <c r="F25" s="45">
        <v>1</v>
      </c>
      <c r="G25" s="45">
        <v>5</v>
      </c>
      <c r="H25" s="45">
        <v>2</v>
      </c>
      <c r="I25" s="45">
        <v>2</v>
      </c>
      <c r="J25" s="50">
        <f t="shared" si="0"/>
        <v>13</v>
      </c>
    </row>
    <row r="26" spans="1:10" x14ac:dyDescent="0.3">
      <c r="A26" s="41" t="s">
        <v>109</v>
      </c>
      <c r="B26" s="42" t="s">
        <v>33</v>
      </c>
      <c r="C26" s="43" t="s">
        <v>6</v>
      </c>
      <c r="D26" s="43" t="s">
        <v>69</v>
      </c>
      <c r="E26" s="45">
        <v>1</v>
      </c>
      <c r="F26" s="45">
        <v>4</v>
      </c>
      <c r="G26" s="45">
        <v>2</v>
      </c>
      <c r="H26" s="45">
        <v>4</v>
      </c>
      <c r="I26" s="45">
        <v>0</v>
      </c>
      <c r="J26" s="50">
        <f t="shared" si="0"/>
        <v>11</v>
      </c>
    </row>
    <row r="27" spans="1:10" ht="28.5" x14ac:dyDescent="0.3">
      <c r="A27" s="41" t="s">
        <v>110</v>
      </c>
      <c r="B27" s="42" t="s">
        <v>30</v>
      </c>
      <c r="C27" s="43" t="s">
        <v>3</v>
      </c>
      <c r="D27" s="43" t="s">
        <v>74</v>
      </c>
      <c r="E27" s="45">
        <v>1</v>
      </c>
      <c r="F27" s="45">
        <v>4</v>
      </c>
      <c r="G27" s="45">
        <v>0</v>
      </c>
      <c r="H27" s="45">
        <v>2</v>
      </c>
      <c r="I27" s="45">
        <v>2</v>
      </c>
      <c r="J27" s="50">
        <f t="shared" si="0"/>
        <v>9</v>
      </c>
    </row>
    <row r="28" spans="1:10" x14ac:dyDescent="0.3">
      <c r="A28" s="41" t="s">
        <v>111</v>
      </c>
      <c r="B28" s="42" t="s">
        <v>36</v>
      </c>
      <c r="C28" s="43" t="s">
        <v>9</v>
      </c>
      <c r="D28" s="43" t="s">
        <v>69</v>
      </c>
      <c r="E28" s="45">
        <v>2</v>
      </c>
      <c r="F28" s="45">
        <v>1</v>
      </c>
      <c r="G28" s="45">
        <v>1</v>
      </c>
      <c r="H28" s="45">
        <v>3</v>
      </c>
      <c r="I28" s="45">
        <v>2</v>
      </c>
      <c r="J28" s="50">
        <f t="shared" si="0"/>
        <v>9</v>
      </c>
    </row>
    <row r="29" spans="1:10" ht="28.5" x14ac:dyDescent="0.3">
      <c r="A29" s="41" t="s">
        <v>112</v>
      </c>
      <c r="B29" s="42" t="s">
        <v>37</v>
      </c>
      <c r="C29" s="43" t="s">
        <v>38</v>
      </c>
      <c r="D29" s="43" t="s">
        <v>70</v>
      </c>
      <c r="E29" s="45">
        <v>3</v>
      </c>
      <c r="F29" s="45">
        <v>1</v>
      </c>
      <c r="G29" s="45">
        <v>1</v>
      </c>
      <c r="H29" s="45">
        <v>1</v>
      </c>
      <c r="I29" s="45">
        <v>3</v>
      </c>
      <c r="J29" s="50">
        <f t="shared" si="0"/>
        <v>9</v>
      </c>
    </row>
    <row r="30" spans="1:10" x14ac:dyDescent="0.3">
      <c r="A30" s="41" t="s">
        <v>113</v>
      </c>
      <c r="B30" s="42" t="s">
        <v>48</v>
      </c>
      <c r="C30" s="43" t="s">
        <v>19</v>
      </c>
      <c r="D30" s="43" t="s">
        <v>73</v>
      </c>
      <c r="E30" s="45">
        <v>2</v>
      </c>
      <c r="F30" s="45">
        <v>3</v>
      </c>
      <c r="G30" s="45">
        <v>2</v>
      </c>
      <c r="H30" s="45">
        <v>1</v>
      </c>
      <c r="I30" s="45">
        <v>1</v>
      </c>
      <c r="J30" s="50">
        <f t="shared" si="0"/>
        <v>9</v>
      </c>
    </row>
    <row r="31" spans="1:10" ht="28.5" x14ac:dyDescent="0.3">
      <c r="A31" s="41" t="s">
        <v>114</v>
      </c>
      <c r="B31" s="42" t="s">
        <v>49</v>
      </c>
      <c r="C31" s="43" t="s">
        <v>20</v>
      </c>
      <c r="D31" s="43" t="s">
        <v>73</v>
      </c>
      <c r="E31" s="45">
        <v>2</v>
      </c>
      <c r="F31" s="45">
        <v>2</v>
      </c>
      <c r="G31" s="45">
        <v>1</v>
      </c>
      <c r="H31" s="45">
        <v>2</v>
      </c>
      <c r="I31" s="45">
        <v>1</v>
      </c>
      <c r="J31" s="51">
        <f t="shared" si="0"/>
        <v>8</v>
      </c>
    </row>
    <row r="32" spans="1:10" x14ac:dyDescent="0.3">
      <c r="I32" s="53"/>
      <c r="J32" s="54"/>
    </row>
    <row r="33" spans="9:10" x14ac:dyDescent="0.3">
      <c r="J33" s="55"/>
    </row>
    <row r="34" spans="9:10" x14ac:dyDescent="0.3">
      <c r="J34" s="55"/>
    </row>
    <row r="35" spans="9:10" x14ac:dyDescent="0.3">
      <c r="J35" s="55"/>
    </row>
    <row r="36" spans="9:10" x14ac:dyDescent="0.3">
      <c r="J36" s="55"/>
    </row>
    <row r="37" spans="9:10" x14ac:dyDescent="0.3">
      <c r="J37" s="55"/>
    </row>
    <row r="38" spans="9:10" x14ac:dyDescent="0.3">
      <c r="J38" s="55"/>
    </row>
    <row r="39" spans="9:10" x14ac:dyDescent="0.3">
      <c r="J39" s="55"/>
    </row>
    <row r="40" spans="9:10" x14ac:dyDescent="0.3">
      <c r="J40" s="55"/>
    </row>
    <row r="41" spans="9:10" x14ac:dyDescent="0.3">
      <c r="J41" s="55"/>
    </row>
    <row r="42" spans="9:10" x14ac:dyDescent="0.3">
      <c r="J42" s="55"/>
    </row>
    <row r="43" spans="9:10" s="52" customFormat="1" ht="13.5" x14ac:dyDescent="0.25"/>
    <row r="44" spans="9:10" x14ac:dyDescent="0.3">
      <c r="I44" s="53"/>
      <c r="J44" s="55"/>
    </row>
    <row r="45" spans="9:10" x14ac:dyDescent="0.3">
      <c r="I45" s="53"/>
      <c r="J45" s="55"/>
    </row>
    <row r="46" spans="9:10" x14ac:dyDescent="0.3">
      <c r="I46" s="53"/>
      <c r="J46" s="55"/>
    </row>
    <row r="47" spans="9:10" x14ac:dyDescent="0.3">
      <c r="I47" s="53"/>
      <c r="J47" s="55"/>
    </row>
    <row r="48" spans="9:10" x14ac:dyDescent="0.3">
      <c r="I48" s="53"/>
      <c r="J48" s="55"/>
    </row>
    <row r="49" spans="9:10" x14ac:dyDescent="0.3">
      <c r="I49" s="53"/>
      <c r="J49" s="55"/>
    </row>
    <row r="50" spans="9:10" x14ac:dyDescent="0.3">
      <c r="I50" s="53"/>
      <c r="J50" s="55"/>
    </row>
    <row r="51" spans="9:10" x14ac:dyDescent="0.3">
      <c r="I51" s="53"/>
      <c r="J51" s="55"/>
    </row>
    <row r="52" spans="9:10" x14ac:dyDescent="0.3">
      <c r="I52" s="53"/>
      <c r="J52" s="55"/>
    </row>
    <row r="53" spans="9:10" x14ac:dyDescent="0.3">
      <c r="I53" s="53"/>
      <c r="J53" s="55"/>
    </row>
    <row r="54" spans="9:10" x14ac:dyDescent="0.3">
      <c r="I54" s="53"/>
      <c r="J54" s="55"/>
    </row>
    <row r="55" spans="9:10" x14ac:dyDescent="0.3">
      <c r="I55" s="53"/>
      <c r="J55" s="55"/>
    </row>
    <row r="56" spans="9:10" x14ac:dyDescent="0.3">
      <c r="I56" s="53"/>
      <c r="J56" s="55"/>
    </row>
    <row r="57" spans="9:10" x14ac:dyDescent="0.3">
      <c r="I57" s="53"/>
      <c r="J57" s="55"/>
    </row>
    <row r="58" spans="9:10" x14ac:dyDescent="0.3">
      <c r="I58" s="53"/>
      <c r="J58" s="55"/>
    </row>
    <row r="59" spans="9:10" x14ac:dyDescent="0.3">
      <c r="I59" s="53"/>
      <c r="J59" s="55"/>
    </row>
    <row r="60" spans="9:10" x14ac:dyDescent="0.3">
      <c r="I60" s="53"/>
      <c r="J60" s="55"/>
    </row>
    <row r="61" spans="9:10" x14ac:dyDescent="0.3">
      <c r="I61" s="53"/>
      <c r="J61" s="55"/>
    </row>
    <row r="62" spans="9:10" x14ac:dyDescent="0.3">
      <c r="I62" s="53"/>
      <c r="J62" s="55"/>
    </row>
    <row r="63" spans="9:10" x14ac:dyDescent="0.3">
      <c r="I63" s="53"/>
      <c r="J63" s="55"/>
    </row>
    <row r="64" spans="9:10" x14ac:dyDescent="0.3">
      <c r="I64" s="53"/>
      <c r="J64" s="55"/>
    </row>
    <row r="65" spans="9:10" x14ac:dyDescent="0.3">
      <c r="I65" s="53"/>
      <c r="J65" s="55"/>
    </row>
    <row r="66" spans="9:10" x14ac:dyDescent="0.3">
      <c r="I66" s="53"/>
      <c r="J66" s="55"/>
    </row>
    <row r="67" spans="9:10" x14ac:dyDescent="0.3">
      <c r="I67" s="53"/>
      <c r="J67" s="55"/>
    </row>
    <row r="68" spans="9:10" x14ac:dyDescent="0.3">
      <c r="I68" s="53"/>
      <c r="J68" s="55"/>
    </row>
    <row r="69" spans="9:10" x14ac:dyDescent="0.3">
      <c r="I69" s="53"/>
      <c r="J69" s="55"/>
    </row>
    <row r="70" spans="9:10" x14ac:dyDescent="0.3">
      <c r="I70" s="53"/>
      <c r="J70" s="55"/>
    </row>
    <row r="71" spans="9:10" x14ac:dyDescent="0.3">
      <c r="I71" s="53"/>
      <c r="J71" s="55"/>
    </row>
    <row r="72" spans="9:10" x14ac:dyDescent="0.3">
      <c r="I72" s="53"/>
      <c r="J72" s="55"/>
    </row>
    <row r="73" spans="9:10" x14ac:dyDescent="0.3">
      <c r="I73" s="53"/>
      <c r="J73" s="55"/>
    </row>
    <row r="74" spans="9:10" x14ac:dyDescent="0.3">
      <c r="I74" s="53"/>
      <c r="J74" s="55"/>
    </row>
    <row r="75" spans="9:10" x14ac:dyDescent="0.3">
      <c r="I75" s="53"/>
      <c r="J75" s="55"/>
    </row>
    <row r="76" spans="9:10" x14ac:dyDescent="0.3">
      <c r="I76" s="53"/>
      <c r="J76" s="55"/>
    </row>
    <row r="77" spans="9:10" x14ac:dyDescent="0.3">
      <c r="I77" s="53"/>
      <c r="J77" s="55"/>
    </row>
    <row r="78" spans="9:10" x14ac:dyDescent="0.3">
      <c r="I78" s="53"/>
      <c r="J78" s="55"/>
    </row>
    <row r="79" spans="9:10" x14ac:dyDescent="0.3">
      <c r="I79" s="53"/>
      <c r="J79" s="55"/>
    </row>
    <row r="80" spans="9:10" x14ac:dyDescent="0.3">
      <c r="I80" s="53"/>
      <c r="J80" s="55"/>
    </row>
    <row r="81" spans="9:10" x14ac:dyDescent="0.3">
      <c r="I81" s="53"/>
      <c r="J81" s="55"/>
    </row>
    <row r="82" spans="9:10" x14ac:dyDescent="0.3">
      <c r="I82" s="53"/>
      <c r="J82" s="55"/>
    </row>
    <row r="83" spans="9:10" x14ac:dyDescent="0.3">
      <c r="I83" s="53"/>
      <c r="J83" s="55"/>
    </row>
    <row r="84" spans="9:10" x14ac:dyDescent="0.3">
      <c r="I84" s="53"/>
      <c r="J84" s="55"/>
    </row>
    <row r="85" spans="9:10" x14ac:dyDescent="0.3">
      <c r="I85" s="53"/>
      <c r="J85" s="55"/>
    </row>
    <row r="86" spans="9:10" x14ac:dyDescent="0.3">
      <c r="I86" s="53"/>
      <c r="J86" s="55"/>
    </row>
    <row r="87" spans="9:10" x14ac:dyDescent="0.3">
      <c r="I87" s="53"/>
      <c r="J87" s="55"/>
    </row>
    <row r="88" spans="9:10" x14ac:dyDescent="0.3">
      <c r="I88" s="53"/>
      <c r="J88" s="55"/>
    </row>
    <row r="89" spans="9:10" x14ac:dyDescent="0.3">
      <c r="I89" s="53"/>
      <c r="J89" s="55"/>
    </row>
    <row r="90" spans="9:10" x14ac:dyDescent="0.3">
      <c r="I90" s="53"/>
      <c r="J90" s="55"/>
    </row>
    <row r="91" spans="9:10" x14ac:dyDescent="0.3">
      <c r="I91" s="53"/>
      <c r="J91" s="55"/>
    </row>
    <row r="92" spans="9:10" x14ac:dyDescent="0.3">
      <c r="I92" s="53"/>
      <c r="J92" s="55"/>
    </row>
    <row r="93" spans="9:10" x14ac:dyDescent="0.3">
      <c r="I93" s="53"/>
      <c r="J93" s="55"/>
    </row>
    <row r="94" spans="9:10" x14ac:dyDescent="0.3">
      <c r="I94" s="53"/>
      <c r="J94" s="55"/>
    </row>
    <row r="95" spans="9:10" x14ac:dyDescent="0.3">
      <c r="I95" s="53"/>
      <c r="J95" s="55"/>
    </row>
    <row r="96" spans="9:10" x14ac:dyDescent="0.3">
      <c r="I96" s="53"/>
      <c r="J96" s="55"/>
    </row>
    <row r="97" spans="9:10" x14ac:dyDescent="0.3">
      <c r="I97" s="53"/>
      <c r="J97" s="55"/>
    </row>
    <row r="98" spans="9:10" x14ac:dyDescent="0.3">
      <c r="I98" s="53"/>
      <c r="J98" s="55"/>
    </row>
    <row r="99" spans="9:10" x14ac:dyDescent="0.3">
      <c r="I99" s="53"/>
      <c r="J99" s="55"/>
    </row>
    <row r="100" spans="9:10" x14ac:dyDescent="0.3">
      <c r="I100" s="53"/>
      <c r="J100" s="55"/>
    </row>
    <row r="101" spans="9:10" x14ac:dyDescent="0.3">
      <c r="I101" s="53"/>
      <c r="J101" s="55"/>
    </row>
    <row r="102" spans="9:10" x14ac:dyDescent="0.3">
      <c r="I102" s="53"/>
      <c r="J102" s="55"/>
    </row>
    <row r="103" spans="9:10" x14ac:dyDescent="0.3">
      <c r="I103" s="53"/>
      <c r="J103" s="55"/>
    </row>
    <row r="104" spans="9:10" x14ac:dyDescent="0.3">
      <c r="I104" s="53"/>
      <c r="J104" s="55"/>
    </row>
    <row r="105" spans="9:10" x14ac:dyDescent="0.3">
      <c r="I105" s="53"/>
      <c r="J105" s="55"/>
    </row>
    <row r="106" spans="9:10" x14ac:dyDescent="0.3">
      <c r="I106" s="53"/>
      <c r="J106" s="55"/>
    </row>
    <row r="107" spans="9:10" x14ac:dyDescent="0.3">
      <c r="I107" s="53"/>
      <c r="J107" s="55"/>
    </row>
    <row r="108" spans="9:10" x14ac:dyDescent="0.3">
      <c r="I108" s="53"/>
      <c r="J108" s="55"/>
    </row>
    <row r="109" spans="9:10" x14ac:dyDescent="0.3">
      <c r="I109" s="53"/>
      <c r="J109" s="55"/>
    </row>
    <row r="110" spans="9:10" x14ac:dyDescent="0.3">
      <c r="I110" s="53"/>
      <c r="J110" s="55"/>
    </row>
    <row r="111" spans="9:10" x14ac:dyDescent="0.3">
      <c r="I111" s="53"/>
      <c r="J111" s="55"/>
    </row>
    <row r="112" spans="9:10" x14ac:dyDescent="0.3">
      <c r="I112" s="53"/>
      <c r="J112" s="55"/>
    </row>
    <row r="113" spans="9:10" x14ac:dyDescent="0.3">
      <c r="I113" s="53"/>
      <c r="J113" s="55"/>
    </row>
    <row r="114" spans="9:10" x14ac:dyDescent="0.3">
      <c r="I114" s="53"/>
      <c r="J114" s="55"/>
    </row>
    <row r="115" spans="9:10" x14ac:dyDescent="0.3">
      <c r="I115" s="53"/>
      <c r="J115" s="55"/>
    </row>
    <row r="116" spans="9:10" x14ac:dyDescent="0.3">
      <c r="I116" s="53"/>
      <c r="J116" s="55"/>
    </row>
    <row r="117" spans="9:10" x14ac:dyDescent="0.3">
      <c r="I117" s="53"/>
      <c r="J117" s="55"/>
    </row>
    <row r="118" spans="9:10" x14ac:dyDescent="0.3">
      <c r="I118" s="53"/>
      <c r="J118" s="55"/>
    </row>
    <row r="119" spans="9:10" x14ac:dyDescent="0.3">
      <c r="I119" s="53"/>
      <c r="J119" s="55"/>
    </row>
    <row r="120" spans="9:10" x14ac:dyDescent="0.3">
      <c r="I120" s="53"/>
      <c r="J120" s="55"/>
    </row>
    <row r="121" spans="9:10" x14ac:dyDescent="0.3">
      <c r="I121" s="53"/>
      <c r="J121" s="55"/>
    </row>
    <row r="122" spans="9:10" x14ac:dyDescent="0.3">
      <c r="I122" s="53"/>
      <c r="J122" s="55"/>
    </row>
    <row r="123" spans="9:10" x14ac:dyDescent="0.3">
      <c r="I123" s="53"/>
      <c r="J123" s="55"/>
    </row>
    <row r="124" spans="9:10" x14ac:dyDescent="0.3">
      <c r="I124" s="53"/>
      <c r="J124" s="55"/>
    </row>
    <row r="125" spans="9:10" x14ac:dyDescent="0.3">
      <c r="I125" s="53"/>
      <c r="J125" s="55"/>
    </row>
    <row r="126" spans="9:10" x14ac:dyDescent="0.3">
      <c r="I126" s="53"/>
      <c r="J126" s="55"/>
    </row>
    <row r="127" spans="9:10" x14ac:dyDescent="0.3">
      <c r="I127" s="53"/>
      <c r="J127" s="55"/>
    </row>
    <row r="128" spans="9:10" x14ac:dyDescent="0.3">
      <c r="I128" s="53"/>
      <c r="J128" s="55"/>
    </row>
    <row r="129" spans="9:10" x14ac:dyDescent="0.3">
      <c r="I129" s="53"/>
      <c r="J129" s="55"/>
    </row>
    <row r="130" spans="9:10" x14ac:dyDescent="0.3">
      <c r="I130" s="53"/>
      <c r="J130" s="55"/>
    </row>
    <row r="131" spans="9:10" x14ac:dyDescent="0.3">
      <c r="I131" s="53"/>
      <c r="J131" s="55"/>
    </row>
    <row r="132" spans="9:10" x14ac:dyDescent="0.3">
      <c r="I132" s="53"/>
      <c r="J132" s="55"/>
    </row>
    <row r="133" spans="9:10" x14ac:dyDescent="0.3">
      <c r="I133" s="53"/>
      <c r="J133" s="55"/>
    </row>
    <row r="134" spans="9:10" x14ac:dyDescent="0.3">
      <c r="I134" s="53"/>
      <c r="J134" s="55"/>
    </row>
    <row r="135" spans="9:10" x14ac:dyDescent="0.3">
      <c r="I135" s="53"/>
      <c r="J135" s="55"/>
    </row>
    <row r="136" spans="9:10" x14ac:dyDescent="0.3">
      <c r="I136" s="53"/>
      <c r="J136" s="55"/>
    </row>
    <row r="137" spans="9:10" x14ac:dyDescent="0.3">
      <c r="I137" s="53"/>
      <c r="J137" s="55"/>
    </row>
    <row r="138" spans="9:10" x14ac:dyDescent="0.3">
      <c r="I138" s="53"/>
      <c r="J138" s="55"/>
    </row>
    <row r="139" spans="9:10" x14ac:dyDescent="0.3">
      <c r="I139" s="53"/>
      <c r="J139" s="55"/>
    </row>
    <row r="140" spans="9:10" x14ac:dyDescent="0.3">
      <c r="I140" s="53"/>
      <c r="J140" s="55"/>
    </row>
    <row r="141" spans="9:10" x14ac:dyDescent="0.3">
      <c r="I141" s="53"/>
      <c r="J141" s="55"/>
    </row>
    <row r="142" spans="9:10" x14ac:dyDescent="0.3">
      <c r="I142" s="53"/>
      <c r="J142" s="55"/>
    </row>
    <row r="143" spans="9:10" x14ac:dyDescent="0.3">
      <c r="I143" s="53"/>
      <c r="J143" s="55"/>
    </row>
    <row r="144" spans="9:10" x14ac:dyDescent="0.3">
      <c r="I144" s="53"/>
      <c r="J144" s="55"/>
    </row>
    <row r="145" spans="9:10" x14ac:dyDescent="0.3">
      <c r="I145" s="53"/>
      <c r="J145" s="55"/>
    </row>
    <row r="146" spans="9:10" x14ac:dyDescent="0.3">
      <c r="I146" s="53"/>
      <c r="J146" s="55"/>
    </row>
    <row r="147" spans="9:10" x14ac:dyDescent="0.3">
      <c r="I147" s="53"/>
      <c r="J147" s="55"/>
    </row>
    <row r="148" spans="9:10" x14ac:dyDescent="0.3">
      <c r="I148" s="53"/>
      <c r="J148" s="55"/>
    </row>
    <row r="149" spans="9:10" x14ac:dyDescent="0.3">
      <c r="I149" s="53"/>
      <c r="J149" s="55"/>
    </row>
    <row r="150" spans="9:10" x14ac:dyDescent="0.3">
      <c r="I150" s="53"/>
      <c r="J150" s="55"/>
    </row>
    <row r="151" spans="9:10" x14ac:dyDescent="0.3">
      <c r="I151" s="53"/>
      <c r="J151" s="55"/>
    </row>
    <row r="152" spans="9:10" x14ac:dyDescent="0.3">
      <c r="I152" s="53"/>
      <c r="J152" s="55"/>
    </row>
    <row r="153" spans="9:10" x14ac:dyDescent="0.3">
      <c r="I153" s="53"/>
      <c r="J153" s="55"/>
    </row>
    <row r="154" spans="9:10" x14ac:dyDescent="0.3">
      <c r="I154" s="53"/>
      <c r="J154" s="55"/>
    </row>
    <row r="155" spans="9:10" x14ac:dyDescent="0.3">
      <c r="I155" s="53"/>
      <c r="J155" s="55"/>
    </row>
    <row r="156" spans="9:10" x14ac:dyDescent="0.3">
      <c r="I156" s="53"/>
      <c r="J156" s="55"/>
    </row>
    <row r="157" spans="9:10" x14ac:dyDescent="0.3">
      <c r="I157" s="53"/>
      <c r="J157" s="55"/>
    </row>
    <row r="158" spans="9:10" x14ac:dyDescent="0.3">
      <c r="I158" s="53"/>
      <c r="J158" s="55"/>
    </row>
    <row r="159" spans="9:10" x14ac:dyDescent="0.3">
      <c r="I159" s="53"/>
      <c r="J159" s="55"/>
    </row>
    <row r="160" spans="9:10" x14ac:dyDescent="0.3">
      <c r="I160" s="53"/>
      <c r="J160" s="55"/>
    </row>
    <row r="161" spans="9:10" x14ac:dyDescent="0.3">
      <c r="I161" s="53"/>
      <c r="J161" s="55"/>
    </row>
    <row r="162" spans="9:10" x14ac:dyDescent="0.3">
      <c r="I162" s="53"/>
      <c r="J162" s="55"/>
    </row>
    <row r="163" spans="9:10" x14ac:dyDescent="0.3">
      <c r="I163" s="53"/>
      <c r="J163" s="55"/>
    </row>
    <row r="164" spans="9:10" x14ac:dyDescent="0.3">
      <c r="I164" s="53"/>
      <c r="J164" s="55"/>
    </row>
    <row r="165" spans="9:10" x14ac:dyDescent="0.3">
      <c r="I165" s="53"/>
      <c r="J165" s="55"/>
    </row>
    <row r="166" spans="9:10" x14ac:dyDescent="0.3">
      <c r="I166" s="53"/>
      <c r="J166" s="55"/>
    </row>
    <row r="167" spans="9:10" x14ac:dyDescent="0.3">
      <c r="I167" s="53"/>
      <c r="J167" s="55"/>
    </row>
    <row r="168" spans="9:10" x14ac:dyDescent="0.3">
      <c r="I168" s="53"/>
      <c r="J168" s="55"/>
    </row>
    <row r="169" spans="9:10" x14ac:dyDescent="0.3">
      <c r="I169" s="53"/>
      <c r="J169" s="55"/>
    </row>
    <row r="170" spans="9:10" x14ac:dyDescent="0.3">
      <c r="I170" s="53"/>
      <c r="J170" s="55"/>
    </row>
    <row r="171" spans="9:10" x14ac:dyDescent="0.3">
      <c r="I171" s="53"/>
      <c r="J171" s="55"/>
    </row>
    <row r="172" spans="9:10" x14ac:dyDescent="0.3">
      <c r="I172" s="53"/>
      <c r="J172" s="55"/>
    </row>
    <row r="173" spans="9:10" x14ac:dyDescent="0.3">
      <c r="I173" s="53"/>
      <c r="J173" s="55"/>
    </row>
    <row r="174" spans="9:10" x14ac:dyDescent="0.3">
      <c r="I174" s="53"/>
      <c r="J174" s="55"/>
    </row>
    <row r="175" spans="9:10" x14ac:dyDescent="0.3">
      <c r="I175" s="53"/>
      <c r="J175" s="55"/>
    </row>
    <row r="176" spans="9:10" x14ac:dyDescent="0.3">
      <c r="I176" s="53"/>
      <c r="J176" s="55"/>
    </row>
    <row r="177" spans="9:10" x14ac:dyDescent="0.3">
      <c r="I177" s="53"/>
      <c r="J177" s="55"/>
    </row>
    <row r="178" spans="9:10" x14ac:dyDescent="0.3">
      <c r="I178" s="53"/>
      <c r="J178" s="55"/>
    </row>
    <row r="179" spans="9:10" x14ac:dyDescent="0.3">
      <c r="I179" s="53"/>
      <c r="J179" s="55"/>
    </row>
    <row r="180" spans="9:10" x14ac:dyDescent="0.3">
      <c r="I180" s="53"/>
      <c r="J180" s="55"/>
    </row>
    <row r="181" spans="9:10" x14ac:dyDescent="0.3">
      <c r="I181" s="53"/>
      <c r="J181" s="55"/>
    </row>
    <row r="182" spans="9:10" x14ac:dyDescent="0.3">
      <c r="I182" s="53"/>
      <c r="J182" s="55"/>
    </row>
    <row r="183" spans="9:10" x14ac:dyDescent="0.3">
      <c r="I183" s="53"/>
      <c r="J183" s="55"/>
    </row>
    <row r="184" spans="9:10" x14ac:dyDescent="0.3">
      <c r="I184" s="53"/>
      <c r="J184" s="55"/>
    </row>
    <row r="185" spans="9:10" x14ac:dyDescent="0.3">
      <c r="I185" s="53"/>
      <c r="J185" s="55"/>
    </row>
    <row r="186" spans="9:10" x14ac:dyDescent="0.3">
      <c r="I186" s="53"/>
      <c r="J186" s="55"/>
    </row>
    <row r="187" spans="9:10" x14ac:dyDescent="0.3">
      <c r="I187" s="53"/>
      <c r="J187" s="55"/>
    </row>
    <row r="188" spans="9:10" x14ac:dyDescent="0.3">
      <c r="I188" s="53"/>
      <c r="J188" s="55"/>
    </row>
    <row r="189" spans="9:10" x14ac:dyDescent="0.3">
      <c r="I189" s="53"/>
      <c r="J189" s="55"/>
    </row>
    <row r="190" spans="9:10" x14ac:dyDescent="0.3">
      <c r="I190" s="53"/>
      <c r="J190" s="55"/>
    </row>
    <row r="191" spans="9:10" x14ac:dyDescent="0.3">
      <c r="I191" s="53"/>
      <c r="J191" s="55"/>
    </row>
    <row r="192" spans="9:10" x14ac:dyDescent="0.3">
      <c r="I192" s="53"/>
      <c r="J192" s="55"/>
    </row>
    <row r="193" spans="9:10" x14ac:dyDescent="0.3">
      <c r="I193" s="53"/>
      <c r="J193" s="55"/>
    </row>
    <row r="194" spans="9:10" x14ac:dyDescent="0.3">
      <c r="I194" s="53"/>
      <c r="J194" s="55"/>
    </row>
    <row r="195" spans="9:10" x14ac:dyDescent="0.3">
      <c r="I195" s="53"/>
      <c r="J195" s="55"/>
    </row>
    <row r="196" spans="9:10" x14ac:dyDescent="0.3">
      <c r="I196" s="53"/>
      <c r="J196" s="55"/>
    </row>
    <row r="197" spans="9:10" x14ac:dyDescent="0.3">
      <c r="I197" s="53"/>
      <c r="J197" s="55"/>
    </row>
    <row r="198" spans="9:10" x14ac:dyDescent="0.3">
      <c r="I198" s="53"/>
      <c r="J198" s="55"/>
    </row>
    <row r="199" spans="9:10" x14ac:dyDescent="0.3">
      <c r="I199" s="53"/>
      <c r="J199" s="55"/>
    </row>
    <row r="200" spans="9:10" x14ac:dyDescent="0.3">
      <c r="I200" s="53"/>
      <c r="J200" s="55"/>
    </row>
    <row r="201" spans="9:10" x14ac:dyDescent="0.3">
      <c r="I201" s="53"/>
      <c r="J201" s="55"/>
    </row>
    <row r="202" spans="9:10" x14ac:dyDescent="0.3">
      <c r="I202" s="53"/>
      <c r="J202" s="55"/>
    </row>
    <row r="203" spans="9:10" x14ac:dyDescent="0.3">
      <c r="I203" s="53"/>
      <c r="J203" s="55"/>
    </row>
    <row r="204" spans="9:10" x14ac:dyDescent="0.3">
      <c r="I204" s="53"/>
      <c r="J204" s="55"/>
    </row>
    <row r="205" spans="9:10" x14ac:dyDescent="0.3">
      <c r="I205" s="53"/>
      <c r="J205" s="55"/>
    </row>
    <row r="206" spans="9:10" x14ac:dyDescent="0.3">
      <c r="I206" s="53"/>
      <c r="J206" s="55"/>
    </row>
    <row r="207" spans="9:10" x14ac:dyDescent="0.3">
      <c r="I207" s="53"/>
      <c r="J207" s="55"/>
    </row>
    <row r="208" spans="9:10" x14ac:dyDescent="0.3">
      <c r="I208" s="53"/>
      <c r="J208" s="55"/>
    </row>
    <row r="209" spans="9:10" x14ac:dyDescent="0.3">
      <c r="I209" s="53"/>
      <c r="J209" s="55"/>
    </row>
    <row r="210" spans="9:10" x14ac:dyDescent="0.3">
      <c r="I210" s="53"/>
      <c r="J210" s="55"/>
    </row>
    <row r="211" spans="9:10" x14ac:dyDescent="0.3">
      <c r="I211" s="53"/>
      <c r="J211" s="55"/>
    </row>
    <row r="212" spans="9:10" x14ac:dyDescent="0.3">
      <c r="I212" s="53"/>
      <c r="J212" s="55"/>
    </row>
    <row r="213" spans="9:10" x14ac:dyDescent="0.3">
      <c r="I213" s="53"/>
      <c r="J213" s="55"/>
    </row>
    <row r="214" spans="9:10" x14ac:dyDescent="0.3">
      <c r="I214" s="53"/>
      <c r="J214" s="55"/>
    </row>
    <row r="215" spans="9:10" x14ac:dyDescent="0.3">
      <c r="I215" s="53"/>
      <c r="J215" s="55"/>
    </row>
  </sheetData>
  <sortState xmlns:xlrd2="http://schemas.microsoft.com/office/spreadsheetml/2017/richdata2" ref="B3:J31">
    <sortCondition descending="1" ref="J3:J31"/>
  </sortState>
  <mergeCells count="5">
    <mergeCell ref="B1:B2"/>
    <mergeCell ref="D1:D2"/>
    <mergeCell ref="E1:I1"/>
    <mergeCell ref="A1:A2"/>
    <mergeCell ref="J1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74097-7337-4E36-AC54-CD0E4CA18837}">
  <dimension ref="A1:H17"/>
  <sheetViews>
    <sheetView topLeftCell="A2" zoomScale="142" zoomScaleNormal="142" workbookViewId="0">
      <selection activeCell="A7" sqref="A7"/>
    </sheetView>
  </sheetViews>
  <sheetFormatPr defaultRowHeight="15" x14ac:dyDescent="0.25"/>
  <cols>
    <col min="1" max="1" width="46.5703125" style="7" customWidth="1"/>
    <col min="2" max="2" width="9.140625" style="7"/>
    <col min="3" max="7" width="0" style="7" hidden="1" customWidth="1"/>
    <col min="8" max="16384" width="9.140625" style="7"/>
  </cols>
  <sheetData>
    <row r="1" spans="1:8" ht="30" x14ac:dyDescent="0.3">
      <c r="A1" s="35" t="s">
        <v>59</v>
      </c>
      <c r="B1" s="36">
        <v>68</v>
      </c>
    </row>
    <row r="2" spans="1:8" ht="44.25" x14ac:dyDescent="0.3">
      <c r="A2" s="35" t="s">
        <v>61</v>
      </c>
      <c r="B2" s="36">
        <v>44</v>
      </c>
    </row>
    <row r="3" spans="1:8" ht="16.5" x14ac:dyDescent="0.3">
      <c r="A3" s="36"/>
      <c r="B3" s="36"/>
    </row>
    <row r="4" spans="1:8" ht="16.5" x14ac:dyDescent="0.3">
      <c r="A4" s="35" t="s">
        <v>85</v>
      </c>
      <c r="B4" s="36">
        <v>44</v>
      </c>
    </row>
    <row r="5" spans="1:8" ht="16.5" x14ac:dyDescent="0.3">
      <c r="A5" s="35" t="s">
        <v>60</v>
      </c>
      <c r="B5" s="36">
        <v>0</v>
      </c>
    </row>
    <row r="6" spans="1:8" ht="16.5" x14ac:dyDescent="0.3">
      <c r="A6" s="36"/>
      <c r="B6" s="36"/>
    </row>
    <row r="7" spans="1:8" ht="16.5" x14ac:dyDescent="0.3">
      <c r="A7" s="10" t="s">
        <v>83</v>
      </c>
      <c r="B7" s="16"/>
      <c r="C7" s="16"/>
      <c r="D7" s="16"/>
      <c r="E7" s="16"/>
      <c r="F7" s="16"/>
      <c r="G7" s="18"/>
      <c r="H7" s="27"/>
    </row>
    <row r="8" spans="1:8" x14ac:dyDescent="0.25">
      <c r="A8" s="9" t="s">
        <v>74</v>
      </c>
      <c r="B8" s="26">
        <f t="shared" ref="B8:B16" si="0">SUM(C8:G8)</f>
        <v>15</v>
      </c>
      <c r="C8" s="24">
        <v>2</v>
      </c>
      <c r="D8" s="24">
        <v>2</v>
      </c>
      <c r="E8" s="24">
        <v>5</v>
      </c>
      <c r="F8" s="24">
        <v>4</v>
      </c>
      <c r="G8" s="25">
        <v>2</v>
      </c>
    </row>
    <row r="9" spans="1:8" x14ac:dyDescent="0.25">
      <c r="A9" s="24" t="s">
        <v>69</v>
      </c>
      <c r="B9" s="26">
        <f t="shared" si="0"/>
        <v>4</v>
      </c>
      <c r="C9" s="24">
        <v>1</v>
      </c>
      <c r="D9" s="24">
        <v>0</v>
      </c>
      <c r="E9" s="24">
        <v>0</v>
      </c>
      <c r="F9" s="24">
        <v>1</v>
      </c>
      <c r="G9" s="25">
        <v>2</v>
      </c>
    </row>
    <row r="10" spans="1:8" x14ac:dyDescent="0.25">
      <c r="A10" s="24" t="s">
        <v>78</v>
      </c>
      <c r="B10" s="26">
        <f t="shared" si="0"/>
        <v>8</v>
      </c>
      <c r="C10" s="24">
        <v>3</v>
      </c>
      <c r="D10" s="24">
        <v>0</v>
      </c>
      <c r="E10" s="24">
        <v>1</v>
      </c>
      <c r="F10" s="24">
        <v>1</v>
      </c>
      <c r="G10" s="25">
        <v>3</v>
      </c>
    </row>
    <row r="11" spans="1:8" x14ac:dyDescent="0.25">
      <c r="A11" s="24" t="s">
        <v>77</v>
      </c>
      <c r="B11" s="26">
        <f t="shared" si="0"/>
        <v>13</v>
      </c>
      <c r="C11" s="24">
        <v>3</v>
      </c>
      <c r="D11" s="24">
        <v>2</v>
      </c>
      <c r="E11" s="24">
        <v>2</v>
      </c>
      <c r="F11" s="24">
        <v>3</v>
      </c>
      <c r="G11" s="25">
        <v>3</v>
      </c>
    </row>
    <row r="12" spans="1:8" x14ac:dyDescent="0.25">
      <c r="A12" s="24" t="s">
        <v>79</v>
      </c>
      <c r="B12" s="28">
        <f t="shared" si="0"/>
        <v>6</v>
      </c>
      <c r="C12" s="24">
        <v>1</v>
      </c>
      <c r="D12" s="24">
        <v>1</v>
      </c>
      <c r="E12" s="24">
        <v>1</v>
      </c>
      <c r="F12" s="24">
        <v>2</v>
      </c>
      <c r="G12" s="25">
        <v>1</v>
      </c>
    </row>
    <row r="13" spans="1:8" x14ac:dyDescent="0.25">
      <c r="A13" s="29" t="s">
        <v>80</v>
      </c>
      <c r="B13" s="26">
        <f t="shared" si="0"/>
        <v>7</v>
      </c>
      <c r="C13" s="29">
        <v>0</v>
      </c>
      <c r="D13" s="29">
        <v>0</v>
      </c>
      <c r="E13" s="29">
        <v>2</v>
      </c>
      <c r="F13" s="29">
        <v>4</v>
      </c>
      <c r="G13" s="30">
        <v>1</v>
      </c>
    </row>
    <row r="14" spans="1:8" x14ac:dyDescent="0.25">
      <c r="A14" s="29" t="s">
        <v>81</v>
      </c>
      <c r="B14" s="26">
        <f t="shared" si="0"/>
        <v>3</v>
      </c>
      <c r="C14" s="29">
        <v>0</v>
      </c>
      <c r="D14" s="29">
        <v>0</v>
      </c>
      <c r="E14" s="29">
        <v>1</v>
      </c>
      <c r="F14" s="29">
        <v>2</v>
      </c>
      <c r="G14" s="30">
        <v>0</v>
      </c>
    </row>
    <row r="15" spans="1:8" x14ac:dyDescent="0.25">
      <c r="A15" s="29" t="s">
        <v>72</v>
      </c>
      <c r="B15" s="26">
        <f t="shared" si="0"/>
        <v>9</v>
      </c>
      <c r="C15" s="29">
        <v>2</v>
      </c>
      <c r="D15" s="29">
        <v>2</v>
      </c>
      <c r="E15" s="29">
        <v>2</v>
      </c>
      <c r="F15" s="29">
        <v>2</v>
      </c>
      <c r="G15" s="30">
        <v>1</v>
      </c>
    </row>
    <row r="16" spans="1:8" x14ac:dyDescent="0.25">
      <c r="A16" s="29" t="s">
        <v>82</v>
      </c>
      <c r="B16" s="26">
        <f t="shared" si="0"/>
        <v>9</v>
      </c>
      <c r="C16" s="29">
        <v>0</v>
      </c>
      <c r="D16" s="29">
        <v>1</v>
      </c>
      <c r="E16" s="29">
        <v>1</v>
      </c>
      <c r="F16" s="29">
        <v>4</v>
      </c>
      <c r="G16" s="30">
        <v>3</v>
      </c>
    </row>
    <row r="17" spans="1:8" x14ac:dyDescent="0.25">
      <c r="A17" s="32"/>
      <c r="C17" s="31">
        <v>0</v>
      </c>
      <c r="D17" s="31">
        <v>0</v>
      </c>
      <c r="E17" s="31">
        <v>0</v>
      </c>
      <c r="F17" s="31">
        <v>0</v>
      </c>
      <c r="G17" s="33">
        <v>0</v>
      </c>
      <c r="H17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B86F9-53D3-4055-B7F4-36B6530B36E8}">
  <dimension ref="A1:C29"/>
  <sheetViews>
    <sheetView workbookViewId="0">
      <pane ySplit="1" topLeftCell="A2" activePane="bottomLeft" state="frozen"/>
      <selection pane="bottomLeft" activeCell="B6" sqref="B6"/>
    </sheetView>
  </sheetViews>
  <sheetFormatPr defaultRowHeight="15" x14ac:dyDescent="0.25"/>
  <cols>
    <col min="1" max="1" width="13.28515625" style="1" customWidth="1"/>
    <col min="2" max="2" width="74" customWidth="1"/>
    <col min="3" max="3" width="15" customWidth="1"/>
  </cols>
  <sheetData>
    <row r="1" spans="1:3" s="5" customFormat="1" x14ac:dyDescent="0.25">
      <c r="A1" s="6" t="s">
        <v>0</v>
      </c>
      <c r="B1" s="6" t="s">
        <v>1</v>
      </c>
      <c r="C1" s="6" t="s">
        <v>2</v>
      </c>
    </row>
    <row r="2" spans="1:3" ht="27" x14ac:dyDescent="0.25">
      <c r="A2" s="2" t="s">
        <v>32</v>
      </c>
      <c r="B2" s="3" t="s">
        <v>5</v>
      </c>
      <c r="C2" s="4"/>
    </row>
    <row r="3" spans="1:3" x14ac:dyDescent="0.25">
      <c r="A3" s="2" t="s">
        <v>34</v>
      </c>
      <c r="B3" s="3" t="s">
        <v>7</v>
      </c>
      <c r="C3" s="4"/>
    </row>
    <row r="4" spans="1:3" ht="27" x14ac:dyDescent="0.25">
      <c r="A4" s="2" t="s">
        <v>35</v>
      </c>
      <c r="B4" s="3" t="s">
        <v>8</v>
      </c>
      <c r="C4" s="4"/>
    </row>
    <row r="5" spans="1:3" ht="27" x14ac:dyDescent="0.25">
      <c r="A5" s="2" t="s">
        <v>36</v>
      </c>
      <c r="B5" s="3" t="s">
        <v>9</v>
      </c>
      <c r="C5" s="4"/>
    </row>
    <row r="6" spans="1:3" ht="40.5" x14ac:dyDescent="0.25">
      <c r="A6" s="2" t="s">
        <v>41</v>
      </c>
      <c r="B6" s="3" t="s">
        <v>12</v>
      </c>
      <c r="C6" s="4"/>
    </row>
    <row r="7" spans="1:3" ht="27" x14ac:dyDescent="0.25">
      <c r="A7" s="2" t="s">
        <v>39</v>
      </c>
      <c r="B7" s="3" t="s">
        <v>10</v>
      </c>
      <c r="C7" s="4"/>
    </row>
    <row r="8" spans="1:3" ht="27" x14ac:dyDescent="0.25">
      <c r="A8" s="2" t="s">
        <v>40</v>
      </c>
      <c r="B8" s="3" t="s">
        <v>11</v>
      </c>
      <c r="C8" s="4"/>
    </row>
    <row r="9" spans="1:3" ht="40.5" x14ac:dyDescent="0.25">
      <c r="A9" s="2" t="s">
        <v>45</v>
      </c>
      <c r="B9" s="3" t="s">
        <v>16</v>
      </c>
      <c r="C9" s="4"/>
    </row>
    <row r="10" spans="1:3" ht="27" x14ac:dyDescent="0.25">
      <c r="A10" s="2" t="s">
        <v>37</v>
      </c>
      <c r="B10" s="3" t="s">
        <v>38</v>
      </c>
      <c r="C10" s="4"/>
    </row>
    <row r="11" spans="1:3" ht="40.5" x14ac:dyDescent="0.25">
      <c r="A11" s="2" t="s">
        <v>55</v>
      </c>
      <c r="B11" s="3" t="s">
        <v>26</v>
      </c>
      <c r="C11" s="4"/>
    </row>
    <row r="12" spans="1:3" ht="27" x14ac:dyDescent="0.25">
      <c r="A12" s="2" t="s">
        <v>33</v>
      </c>
      <c r="B12" s="3" t="s">
        <v>6</v>
      </c>
      <c r="C12" s="4"/>
    </row>
    <row r="13" spans="1:3" ht="27" x14ac:dyDescent="0.25">
      <c r="A13" s="2" t="s">
        <v>54</v>
      </c>
      <c r="B13" s="3" t="s">
        <v>25</v>
      </c>
      <c r="C13" s="4"/>
    </row>
    <row r="14" spans="1:3" ht="40.5" x14ac:dyDescent="0.25">
      <c r="A14" s="2" t="s">
        <v>49</v>
      </c>
      <c r="B14" s="3" t="s">
        <v>20</v>
      </c>
      <c r="C14" s="4"/>
    </row>
    <row r="15" spans="1:3" ht="27" x14ac:dyDescent="0.25">
      <c r="A15" s="2" t="s">
        <v>31</v>
      </c>
      <c r="B15" s="3" t="s">
        <v>4</v>
      </c>
      <c r="C15" s="4"/>
    </row>
    <row r="16" spans="1:3" ht="40.5" x14ac:dyDescent="0.25">
      <c r="A16" s="2" t="s">
        <v>44</v>
      </c>
      <c r="B16" s="3" t="s">
        <v>15</v>
      </c>
      <c r="C16" s="4"/>
    </row>
    <row r="17" spans="1:3" ht="40.5" x14ac:dyDescent="0.25">
      <c r="A17" s="2" t="s">
        <v>30</v>
      </c>
      <c r="B17" s="3" t="s">
        <v>3</v>
      </c>
      <c r="C17" s="4"/>
    </row>
    <row r="18" spans="1:3" ht="27" x14ac:dyDescent="0.25">
      <c r="A18" s="2" t="s">
        <v>50</v>
      </c>
      <c r="B18" s="3" t="s">
        <v>21</v>
      </c>
      <c r="C18" s="4"/>
    </row>
    <row r="19" spans="1:3" ht="27" x14ac:dyDescent="0.25">
      <c r="A19" s="2" t="s">
        <v>52</v>
      </c>
      <c r="B19" s="3" t="s">
        <v>23</v>
      </c>
      <c r="C19" s="4"/>
    </row>
    <row r="20" spans="1:3" x14ac:dyDescent="0.25">
      <c r="A20" s="2" t="s">
        <v>53</v>
      </c>
      <c r="B20" s="3" t="s">
        <v>24</v>
      </c>
      <c r="C20" s="4"/>
    </row>
    <row r="21" spans="1:3" ht="27" x14ac:dyDescent="0.25">
      <c r="A21" s="2" t="s">
        <v>48</v>
      </c>
      <c r="B21" s="3" t="s">
        <v>19</v>
      </c>
      <c r="C21" s="4"/>
    </row>
    <row r="22" spans="1:3" ht="27" x14ac:dyDescent="0.25">
      <c r="A22" s="2" t="s">
        <v>47</v>
      </c>
      <c r="B22" s="3" t="s">
        <v>18</v>
      </c>
      <c r="C22" s="4"/>
    </row>
    <row r="23" spans="1:3" ht="40.5" x14ac:dyDescent="0.25">
      <c r="A23" s="2" t="s">
        <v>56</v>
      </c>
      <c r="B23" s="3" t="s">
        <v>27</v>
      </c>
      <c r="C23" s="4"/>
    </row>
    <row r="24" spans="1:3" ht="27" x14ac:dyDescent="0.25">
      <c r="A24" s="2" t="s">
        <v>46</v>
      </c>
      <c r="B24" s="3" t="s">
        <v>17</v>
      </c>
      <c r="C24" s="4"/>
    </row>
    <row r="25" spans="1:3" ht="40.5" x14ac:dyDescent="0.25">
      <c r="A25" s="2" t="s">
        <v>58</v>
      </c>
      <c r="B25" s="3" t="s">
        <v>29</v>
      </c>
      <c r="C25" s="4"/>
    </row>
    <row r="26" spans="1:3" ht="40.5" x14ac:dyDescent="0.25">
      <c r="A26" s="2" t="s">
        <v>57</v>
      </c>
      <c r="B26" s="3" t="s">
        <v>28</v>
      </c>
      <c r="C26" s="4"/>
    </row>
    <row r="27" spans="1:3" ht="27" x14ac:dyDescent="0.25">
      <c r="A27" s="2" t="s">
        <v>43</v>
      </c>
      <c r="B27" s="3" t="s">
        <v>14</v>
      </c>
      <c r="C27" s="4"/>
    </row>
    <row r="28" spans="1:3" ht="27" x14ac:dyDescent="0.25">
      <c r="A28" s="2" t="s">
        <v>42</v>
      </c>
      <c r="B28" s="3" t="s">
        <v>13</v>
      </c>
      <c r="C28" s="4"/>
    </row>
    <row r="29" spans="1:3" ht="40.5" x14ac:dyDescent="0.25">
      <c r="A29" s="2" t="s">
        <v>51</v>
      </c>
      <c r="B29" s="3" t="s">
        <v>22</v>
      </c>
      <c r="C29" s="4"/>
    </row>
  </sheetData>
  <sortState xmlns:xlrd2="http://schemas.microsoft.com/office/spreadsheetml/2017/richdata2" ref="A2:C29">
    <sortCondition ref="A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5DD19-5212-402F-AF2B-F836E412852F}">
  <dimension ref="A1:I214"/>
  <sheetViews>
    <sheetView workbookViewId="0">
      <pane ySplit="1" topLeftCell="A2" activePane="bottomLeft" state="frozen"/>
      <selection pane="bottomLeft" activeCell="H31" sqref="H31"/>
    </sheetView>
  </sheetViews>
  <sheetFormatPr defaultRowHeight="16.5" x14ac:dyDescent="0.3"/>
  <cols>
    <col min="1" max="1" width="13.28515625" style="17" customWidth="1"/>
    <col min="2" max="2" width="74" style="16" customWidth="1"/>
    <col min="3" max="3" width="20.28515625" style="16" customWidth="1"/>
    <col min="4" max="4" width="9.140625" style="16" customWidth="1"/>
    <col min="5" max="8" width="9.140625" style="16"/>
    <col min="9" max="9" width="9.140625" style="21"/>
    <col min="10" max="16384" width="9.140625" style="16"/>
  </cols>
  <sheetData>
    <row r="1" spans="1:9" s="12" customFormat="1" ht="14.25" x14ac:dyDescent="0.2">
      <c r="A1" s="77" t="s">
        <v>0</v>
      </c>
      <c r="B1" s="22" t="s">
        <v>1</v>
      </c>
      <c r="C1" s="75" t="s">
        <v>68</v>
      </c>
      <c r="D1" s="72" t="s">
        <v>2</v>
      </c>
      <c r="E1" s="73"/>
      <c r="F1" s="73"/>
      <c r="G1" s="73"/>
      <c r="H1" s="74"/>
      <c r="I1" s="11"/>
    </row>
    <row r="2" spans="1:9" s="12" customFormat="1" ht="14.25" x14ac:dyDescent="0.2">
      <c r="A2" s="78"/>
      <c r="B2" s="23"/>
      <c r="C2" s="76"/>
      <c r="D2" s="11" t="s">
        <v>62</v>
      </c>
      <c r="E2" s="11" t="s">
        <v>63</v>
      </c>
      <c r="F2" s="11" t="s">
        <v>64</v>
      </c>
      <c r="G2" s="11" t="s">
        <v>65</v>
      </c>
      <c r="H2" s="11" t="s">
        <v>66</v>
      </c>
      <c r="I2" s="11" t="s">
        <v>67</v>
      </c>
    </row>
    <row r="3" spans="1:9" ht="27" x14ac:dyDescent="0.3">
      <c r="A3" s="13" t="s">
        <v>31</v>
      </c>
      <c r="B3" s="3" t="s">
        <v>4</v>
      </c>
      <c r="C3" s="8" t="s">
        <v>74</v>
      </c>
      <c r="D3" s="14">
        <v>6</v>
      </c>
      <c r="E3" s="14">
        <v>3</v>
      </c>
      <c r="F3" s="14">
        <v>4</v>
      </c>
      <c r="G3" s="14">
        <v>4</v>
      </c>
      <c r="H3" s="14">
        <v>6</v>
      </c>
      <c r="I3" s="15">
        <f t="shared" ref="I3:I30" si="0">SUM(D3:H3)</f>
        <v>23</v>
      </c>
    </row>
    <row r="4" spans="1:9" ht="40.5" x14ac:dyDescent="0.3">
      <c r="A4" s="13" t="s">
        <v>30</v>
      </c>
      <c r="B4" s="3" t="s">
        <v>3</v>
      </c>
      <c r="C4" s="3" t="s">
        <v>74</v>
      </c>
      <c r="D4" s="14">
        <v>1</v>
      </c>
      <c r="E4" s="14">
        <v>4</v>
      </c>
      <c r="F4" s="14">
        <v>0</v>
      </c>
      <c r="G4" s="14">
        <v>2</v>
      </c>
      <c r="H4" s="14">
        <v>2</v>
      </c>
      <c r="I4" s="15">
        <f t="shared" si="0"/>
        <v>9</v>
      </c>
    </row>
    <row r="5" spans="1:9" ht="27" x14ac:dyDescent="0.3">
      <c r="A5" s="13" t="s">
        <v>32</v>
      </c>
      <c r="B5" s="3" t="s">
        <v>5</v>
      </c>
      <c r="C5" s="14" t="s">
        <v>69</v>
      </c>
      <c r="D5" s="14">
        <v>4</v>
      </c>
      <c r="E5" s="14">
        <v>2</v>
      </c>
      <c r="F5" s="14">
        <v>3</v>
      </c>
      <c r="G5" s="14">
        <v>4</v>
      </c>
      <c r="H5" s="14">
        <v>3</v>
      </c>
      <c r="I5" s="15">
        <f t="shared" si="0"/>
        <v>16</v>
      </c>
    </row>
    <row r="6" spans="1:9" x14ac:dyDescent="0.3">
      <c r="A6" s="13" t="s">
        <v>34</v>
      </c>
      <c r="B6" s="3" t="s">
        <v>7</v>
      </c>
      <c r="C6" s="3" t="s">
        <v>69</v>
      </c>
      <c r="D6" s="14">
        <v>2</v>
      </c>
      <c r="E6" s="14">
        <v>2</v>
      </c>
      <c r="F6" s="14">
        <v>3</v>
      </c>
      <c r="G6" s="14">
        <v>3</v>
      </c>
      <c r="H6" s="14">
        <v>3</v>
      </c>
      <c r="I6" s="15">
        <f t="shared" si="0"/>
        <v>13</v>
      </c>
    </row>
    <row r="7" spans="1:9" ht="27" x14ac:dyDescent="0.3">
      <c r="A7" s="13" t="s">
        <v>35</v>
      </c>
      <c r="B7" s="3" t="s">
        <v>8</v>
      </c>
      <c r="C7" s="3" t="s">
        <v>69</v>
      </c>
      <c r="D7" s="14">
        <v>5</v>
      </c>
      <c r="E7" s="14">
        <v>5</v>
      </c>
      <c r="F7" s="14">
        <v>6</v>
      </c>
      <c r="G7" s="14">
        <v>3</v>
      </c>
      <c r="H7" s="14">
        <v>2</v>
      </c>
      <c r="I7" s="15">
        <f t="shared" si="0"/>
        <v>21</v>
      </c>
    </row>
    <row r="8" spans="1:9" ht="27" x14ac:dyDescent="0.3">
      <c r="A8" s="13" t="s">
        <v>36</v>
      </c>
      <c r="B8" s="3" t="s">
        <v>9</v>
      </c>
      <c r="C8" s="3" t="s">
        <v>69</v>
      </c>
      <c r="D8" s="14">
        <v>2</v>
      </c>
      <c r="E8" s="14">
        <v>1</v>
      </c>
      <c r="F8" s="14">
        <v>1</v>
      </c>
      <c r="G8" s="14">
        <v>3</v>
      </c>
      <c r="H8" s="14">
        <v>2</v>
      </c>
      <c r="I8" s="15">
        <f t="shared" si="0"/>
        <v>9</v>
      </c>
    </row>
    <row r="9" spans="1:9" ht="27" x14ac:dyDescent="0.3">
      <c r="A9" s="13" t="s">
        <v>33</v>
      </c>
      <c r="B9" s="3" t="s">
        <v>6</v>
      </c>
      <c r="C9" s="3" t="s">
        <v>69</v>
      </c>
      <c r="D9" s="14">
        <v>1</v>
      </c>
      <c r="E9" s="14">
        <v>4</v>
      </c>
      <c r="F9" s="14">
        <v>2</v>
      </c>
      <c r="G9" s="14">
        <v>4</v>
      </c>
      <c r="H9" s="14">
        <v>0</v>
      </c>
      <c r="I9" s="15">
        <f t="shared" si="0"/>
        <v>11</v>
      </c>
    </row>
    <row r="10" spans="1:9" ht="40.5" x14ac:dyDescent="0.3">
      <c r="A10" s="13" t="s">
        <v>41</v>
      </c>
      <c r="B10" s="3" t="s">
        <v>12</v>
      </c>
      <c r="C10" s="3" t="s">
        <v>70</v>
      </c>
      <c r="D10" s="14">
        <v>3</v>
      </c>
      <c r="E10" s="14">
        <v>2</v>
      </c>
      <c r="F10" s="14">
        <v>3</v>
      </c>
      <c r="G10" s="14">
        <v>1</v>
      </c>
      <c r="H10" s="14">
        <v>5</v>
      </c>
      <c r="I10" s="15">
        <f t="shared" si="0"/>
        <v>14</v>
      </c>
    </row>
    <row r="11" spans="1:9" ht="27" x14ac:dyDescent="0.3">
      <c r="A11" s="13" t="s">
        <v>39</v>
      </c>
      <c r="B11" s="3" t="s">
        <v>10</v>
      </c>
      <c r="C11" s="3" t="s">
        <v>70</v>
      </c>
      <c r="D11" s="14">
        <v>4</v>
      </c>
      <c r="E11" s="14">
        <v>4</v>
      </c>
      <c r="F11" s="14">
        <v>4</v>
      </c>
      <c r="G11" s="14">
        <v>3</v>
      </c>
      <c r="H11" s="14">
        <v>1</v>
      </c>
      <c r="I11" s="15">
        <f t="shared" si="0"/>
        <v>16</v>
      </c>
    </row>
    <row r="12" spans="1:9" ht="27" x14ac:dyDescent="0.3">
      <c r="A12" s="13" t="s">
        <v>40</v>
      </c>
      <c r="B12" s="3" t="s">
        <v>11</v>
      </c>
      <c r="C12" s="3" t="s">
        <v>70</v>
      </c>
      <c r="D12" s="14">
        <v>1</v>
      </c>
      <c r="E12" s="14">
        <v>3</v>
      </c>
      <c r="F12" s="14">
        <v>4</v>
      </c>
      <c r="G12" s="14">
        <v>6</v>
      </c>
      <c r="H12" s="14">
        <v>1</v>
      </c>
      <c r="I12" s="15">
        <f t="shared" si="0"/>
        <v>15</v>
      </c>
    </row>
    <row r="13" spans="1:9" ht="27" x14ac:dyDescent="0.3">
      <c r="A13" s="13" t="s">
        <v>37</v>
      </c>
      <c r="B13" s="3" t="s">
        <v>38</v>
      </c>
      <c r="C13" s="3" t="s">
        <v>70</v>
      </c>
      <c r="D13" s="14">
        <v>3</v>
      </c>
      <c r="E13" s="14">
        <v>1</v>
      </c>
      <c r="F13" s="14">
        <v>1</v>
      </c>
      <c r="G13" s="14">
        <v>1</v>
      </c>
      <c r="H13" s="14">
        <v>3</v>
      </c>
      <c r="I13" s="15">
        <f t="shared" si="0"/>
        <v>9</v>
      </c>
    </row>
    <row r="14" spans="1:9" ht="27" x14ac:dyDescent="0.3">
      <c r="A14" s="13" t="s">
        <v>43</v>
      </c>
      <c r="B14" s="3" t="s">
        <v>14</v>
      </c>
      <c r="C14" s="3" t="s">
        <v>77</v>
      </c>
      <c r="D14" s="14">
        <v>4</v>
      </c>
      <c r="E14" s="14">
        <v>5</v>
      </c>
      <c r="F14" s="14">
        <v>3</v>
      </c>
      <c r="G14" s="14">
        <v>3</v>
      </c>
      <c r="H14" s="14">
        <v>5</v>
      </c>
      <c r="I14" s="15">
        <f t="shared" si="0"/>
        <v>20</v>
      </c>
    </row>
    <row r="15" spans="1:9" ht="27" x14ac:dyDescent="0.3">
      <c r="A15" s="13" t="s">
        <v>42</v>
      </c>
      <c r="B15" s="3" t="s">
        <v>13</v>
      </c>
      <c r="C15" s="3" t="s">
        <v>77</v>
      </c>
      <c r="D15" s="14">
        <v>3</v>
      </c>
      <c r="E15" s="14">
        <v>3</v>
      </c>
      <c r="F15" s="14">
        <v>4</v>
      </c>
      <c r="G15" s="14">
        <v>4</v>
      </c>
      <c r="H15" s="14">
        <v>1</v>
      </c>
      <c r="I15" s="15">
        <f t="shared" si="0"/>
        <v>15</v>
      </c>
    </row>
    <row r="16" spans="1:9" ht="40.5" x14ac:dyDescent="0.3">
      <c r="A16" s="13" t="s">
        <v>45</v>
      </c>
      <c r="B16" s="3" t="s">
        <v>16</v>
      </c>
      <c r="C16" s="3" t="s">
        <v>71</v>
      </c>
      <c r="D16" s="14">
        <v>3</v>
      </c>
      <c r="E16" s="14">
        <v>3</v>
      </c>
      <c r="F16" s="14">
        <v>4</v>
      </c>
      <c r="G16" s="14">
        <v>3</v>
      </c>
      <c r="H16" s="14">
        <v>4</v>
      </c>
      <c r="I16" s="15">
        <f t="shared" si="0"/>
        <v>17</v>
      </c>
    </row>
    <row r="17" spans="1:9" ht="40.5" x14ac:dyDescent="0.3">
      <c r="A17" s="13" t="s">
        <v>44</v>
      </c>
      <c r="B17" s="3" t="s">
        <v>15</v>
      </c>
      <c r="C17" s="3" t="s">
        <v>71</v>
      </c>
      <c r="D17" s="14">
        <v>7</v>
      </c>
      <c r="E17" s="14">
        <v>6</v>
      </c>
      <c r="F17" s="14">
        <v>5</v>
      </c>
      <c r="G17" s="14">
        <v>6</v>
      </c>
      <c r="H17" s="14">
        <v>5</v>
      </c>
      <c r="I17" s="15">
        <f t="shared" si="0"/>
        <v>29</v>
      </c>
    </row>
    <row r="18" spans="1:9" ht="40.5" x14ac:dyDescent="0.3">
      <c r="A18" s="13" t="s">
        <v>49</v>
      </c>
      <c r="B18" s="3" t="s">
        <v>20</v>
      </c>
      <c r="C18" s="3" t="s">
        <v>73</v>
      </c>
      <c r="D18" s="14">
        <v>2</v>
      </c>
      <c r="E18" s="14">
        <v>2</v>
      </c>
      <c r="F18" s="14">
        <v>1</v>
      </c>
      <c r="G18" s="14">
        <v>2</v>
      </c>
      <c r="H18" s="14">
        <v>1</v>
      </c>
      <c r="I18" s="15">
        <f t="shared" si="0"/>
        <v>8</v>
      </c>
    </row>
    <row r="19" spans="1:9" ht="27" x14ac:dyDescent="0.3">
      <c r="A19" s="13" t="s">
        <v>48</v>
      </c>
      <c r="B19" s="3" t="s">
        <v>19</v>
      </c>
      <c r="C19" s="3" t="s">
        <v>73</v>
      </c>
      <c r="D19" s="14">
        <v>2</v>
      </c>
      <c r="E19" s="14">
        <v>3</v>
      </c>
      <c r="F19" s="14">
        <v>2</v>
      </c>
      <c r="G19" s="14">
        <v>1</v>
      </c>
      <c r="H19" s="14">
        <v>1</v>
      </c>
      <c r="I19" s="15">
        <f t="shared" si="0"/>
        <v>9</v>
      </c>
    </row>
    <row r="20" spans="1:9" ht="27" x14ac:dyDescent="0.3">
      <c r="A20" s="13" t="s">
        <v>47</v>
      </c>
      <c r="B20" s="3" t="s">
        <v>18</v>
      </c>
      <c r="C20" s="3" t="s">
        <v>73</v>
      </c>
      <c r="D20" s="14">
        <v>5</v>
      </c>
      <c r="E20" s="14">
        <v>5</v>
      </c>
      <c r="F20" s="14">
        <v>4</v>
      </c>
      <c r="G20" s="14">
        <v>4</v>
      </c>
      <c r="H20" s="14">
        <v>4</v>
      </c>
      <c r="I20" s="15">
        <f t="shared" si="0"/>
        <v>22</v>
      </c>
    </row>
    <row r="21" spans="1:9" ht="27" x14ac:dyDescent="0.3">
      <c r="A21" s="13" t="s">
        <v>46</v>
      </c>
      <c r="B21" s="3" t="s">
        <v>17</v>
      </c>
      <c r="C21" s="3" t="s">
        <v>73</v>
      </c>
      <c r="D21" s="14">
        <v>5</v>
      </c>
      <c r="E21" s="14">
        <v>3</v>
      </c>
      <c r="F21" s="14">
        <v>3</v>
      </c>
      <c r="G21" s="14">
        <v>3</v>
      </c>
      <c r="H21" s="14">
        <v>3</v>
      </c>
      <c r="I21" s="15">
        <f t="shared" si="0"/>
        <v>17</v>
      </c>
    </row>
    <row r="22" spans="1:9" ht="27" x14ac:dyDescent="0.3">
      <c r="A22" s="13" t="s">
        <v>50</v>
      </c>
      <c r="B22" s="3" t="s">
        <v>21</v>
      </c>
      <c r="C22" s="3" t="s">
        <v>75</v>
      </c>
      <c r="D22" s="14">
        <v>4</v>
      </c>
      <c r="E22" s="14">
        <v>3</v>
      </c>
      <c r="F22" s="14">
        <v>4</v>
      </c>
      <c r="G22" s="14">
        <v>1</v>
      </c>
      <c r="H22" s="14">
        <v>3</v>
      </c>
      <c r="I22" s="15">
        <f t="shared" si="0"/>
        <v>15</v>
      </c>
    </row>
    <row r="23" spans="1:9" ht="27" x14ac:dyDescent="0.3">
      <c r="A23" s="13" t="s">
        <v>52</v>
      </c>
      <c r="B23" s="3" t="s">
        <v>23</v>
      </c>
      <c r="C23" s="3" t="s">
        <v>75</v>
      </c>
      <c r="D23" s="14">
        <v>2</v>
      </c>
      <c r="E23" s="14">
        <v>5</v>
      </c>
      <c r="F23" s="14">
        <v>6</v>
      </c>
      <c r="G23" s="14">
        <v>3</v>
      </c>
      <c r="H23" s="14">
        <v>2</v>
      </c>
      <c r="I23" s="15">
        <f t="shared" si="0"/>
        <v>18</v>
      </c>
    </row>
    <row r="24" spans="1:9" x14ac:dyDescent="0.3">
      <c r="A24" s="13" t="s">
        <v>53</v>
      </c>
      <c r="B24" s="3" t="s">
        <v>24</v>
      </c>
      <c r="C24" s="3" t="s">
        <v>75</v>
      </c>
      <c r="D24" s="14">
        <v>3</v>
      </c>
      <c r="E24" s="14">
        <v>1</v>
      </c>
      <c r="F24" s="14">
        <v>5</v>
      </c>
      <c r="G24" s="14">
        <v>2</v>
      </c>
      <c r="H24" s="14">
        <v>2</v>
      </c>
      <c r="I24" s="15">
        <f t="shared" si="0"/>
        <v>13</v>
      </c>
    </row>
    <row r="25" spans="1:9" ht="40.5" x14ac:dyDescent="0.3">
      <c r="A25" s="13" t="s">
        <v>51</v>
      </c>
      <c r="B25" s="3" t="s">
        <v>22</v>
      </c>
      <c r="C25" s="3" t="s">
        <v>75</v>
      </c>
      <c r="D25" s="14">
        <v>3</v>
      </c>
      <c r="E25" s="14">
        <v>6</v>
      </c>
      <c r="F25" s="14">
        <v>2</v>
      </c>
      <c r="G25" s="14">
        <v>3</v>
      </c>
      <c r="H25" s="14">
        <v>5</v>
      </c>
      <c r="I25" s="15">
        <f t="shared" si="0"/>
        <v>19</v>
      </c>
    </row>
    <row r="26" spans="1:9" ht="40.5" x14ac:dyDescent="0.3">
      <c r="A26" s="13" t="s">
        <v>55</v>
      </c>
      <c r="B26" s="3" t="s">
        <v>26</v>
      </c>
      <c r="C26" s="3" t="s">
        <v>72</v>
      </c>
      <c r="D26" s="14">
        <v>7</v>
      </c>
      <c r="E26" s="14">
        <v>2</v>
      </c>
      <c r="F26" s="14">
        <v>5</v>
      </c>
      <c r="G26" s="14">
        <v>5</v>
      </c>
      <c r="H26" s="14">
        <v>5</v>
      </c>
      <c r="I26" s="15">
        <f t="shared" si="0"/>
        <v>24</v>
      </c>
    </row>
    <row r="27" spans="1:9" ht="27" x14ac:dyDescent="0.3">
      <c r="A27" s="13" t="s">
        <v>54</v>
      </c>
      <c r="B27" s="3" t="s">
        <v>25</v>
      </c>
      <c r="C27" s="3" t="s">
        <v>72</v>
      </c>
      <c r="D27" s="14">
        <v>2</v>
      </c>
      <c r="E27" s="14">
        <v>6</v>
      </c>
      <c r="F27" s="14">
        <v>4</v>
      </c>
      <c r="G27" s="14">
        <v>4</v>
      </c>
      <c r="H27" s="14">
        <v>2</v>
      </c>
      <c r="I27" s="15">
        <f t="shared" si="0"/>
        <v>18</v>
      </c>
    </row>
    <row r="28" spans="1:9" ht="40.5" x14ac:dyDescent="0.3">
      <c r="A28" s="13" t="s">
        <v>56</v>
      </c>
      <c r="B28" s="3" t="s">
        <v>27</v>
      </c>
      <c r="C28" s="3" t="s">
        <v>76</v>
      </c>
      <c r="D28" s="14">
        <v>4</v>
      </c>
      <c r="E28" s="14">
        <v>7</v>
      </c>
      <c r="F28" s="14">
        <v>5</v>
      </c>
      <c r="G28" s="14">
        <v>5</v>
      </c>
      <c r="H28" s="14">
        <v>1</v>
      </c>
      <c r="I28" s="15">
        <f t="shared" si="0"/>
        <v>22</v>
      </c>
    </row>
    <row r="29" spans="1:9" ht="40.5" x14ac:dyDescent="0.3">
      <c r="A29" s="13" t="s">
        <v>58</v>
      </c>
      <c r="B29" s="3" t="s">
        <v>29</v>
      </c>
      <c r="C29" s="3" t="s">
        <v>76</v>
      </c>
      <c r="D29" s="14">
        <v>6</v>
      </c>
      <c r="E29" s="14">
        <v>6</v>
      </c>
      <c r="F29" s="14">
        <v>5</v>
      </c>
      <c r="G29" s="14">
        <v>4</v>
      </c>
      <c r="H29" s="14">
        <v>4</v>
      </c>
      <c r="I29" s="15">
        <f t="shared" si="0"/>
        <v>25</v>
      </c>
    </row>
    <row r="30" spans="1:9" ht="40.5" x14ac:dyDescent="0.3">
      <c r="A30" s="13" t="s">
        <v>57</v>
      </c>
      <c r="B30" s="3" t="s">
        <v>28</v>
      </c>
      <c r="C30" s="3" t="s">
        <v>76</v>
      </c>
      <c r="D30" s="14">
        <v>5</v>
      </c>
      <c r="E30" s="14">
        <v>4</v>
      </c>
      <c r="F30" s="14">
        <v>7</v>
      </c>
      <c r="G30" s="14">
        <v>4</v>
      </c>
      <c r="H30" s="14">
        <v>5</v>
      </c>
      <c r="I30" s="15">
        <f t="shared" si="0"/>
        <v>25</v>
      </c>
    </row>
    <row r="31" spans="1:9" x14ac:dyDescent="0.3">
      <c r="H31" s="18"/>
      <c r="I31" s="19">
        <f t="shared" ref="I31:I42" si="1">SUM(D31:H31)</f>
        <v>0</v>
      </c>
    </row>
    <row r="32" spans="1:9" x14ac:dyDescent="0.3">
      <c r="C32" s="10" t="s">
        <v>83</v>
      </c>
      <c r="H32" s="18"/>
      <c r="I32" s="19">
        <f t="shared" si="1"/>
        <v>0</v>
      </c>
    </row>
    <row r="33" spans="2:9" x14ac:dyDescent="0.3">
      <c r="B33" s="9" t="s">
        <v>74</v>
      </c>
      <c r="D33" s="16">
        <v>2</v>
      </c>
      <c r="E33" s="16">
        <v>2</v>
      </c>
      <c r="F33" s="16">
        <v>5</v>
      </c>
      <c r="G33" s="16">
        <v>4</v>
      </c>
      <c r="H33" s="18">
        <v>2</v>
      </c>
      <c r="I33" s="19">
        <f t="shared" si="1"/>
        <v>15</v>
      </c>
    </row>
    <row r="34" spans="2:9" x14ac:dyDescent="0.3">
      <c r="B34" s="16" t="s">
        <v>69</v>
      </c>
      <c r="D34" s="16">
        <v>1</v>
      </c>
      <c r="E34" s="16">
        <v>0</v>
      </c>
      <c r="F34" s="16">
        <v>0</v>
      </c>
      <c r="G34" s="16">
        <v>1</v>
      </c>
      <c r="H34" s="18">
        <v>2</v>
      </c>
      <c r="I34" s="19">
        <f t="shared" si="1"/>
        <v>4</v>
      </c>
    </row>
    <row r="35" spans="2:9" x14ac:dyDescent="0.3">
      <c r="B35" s="16" t="s">
        <v>78</v>
      </c>
      <c r="D35" s="16">
        <v>3</v>
      </c>
      <c r="E35" s="16">
        <v>0</v>
      </c>
      <c r="F35" s="16">
        <v>1</v>
      </c>
      <c r="G35" s="16">
        <v>1</v>
      </c>
      <c r="H35" s="18">
        <v>3</v>
      </c>
      <c r="I35" s="19">
        <f t="shared" si="1"/>
        <v>8</v>
      </c>
    </row>
    <row r="36" spans="2:9" x14ac:dyDescent="0.3">
      <c r="B36" s="16" t="s">
        <v>77</v>
      </c>
      <c r="D36" s="16">
        <v>3</v>
      </c>
      <c r="E36" s="16">
        <v>2</v>
      </c>
      <c r="F36" s="16">
        <v>2</v>
      </c>
      <c r="G36" s="16">
        <v>3</v>
      </c>
      <c r="H36" s="18">
        <v>3</v>
      </c>
      <c r="I36" s="19">
        <f t="shared" si="1"/>
        <v>13</v>
      </c>
    </row>
    <row r="37" spans="2:9" x14ac:dyDescent="0.3">
      <c r="B37" s="16" t="s">
        <v>79</v>
      </c>
      <c r="D37" s="16">
        <v>1</v>
      </c>
      <c r="E37" s="16">
        <v>1</v>
      </c>
      <c r="F37" s="16">
        <v>1</v>
      </c>
      <c r="G37" s="16">
        <v>2</v>
      </c>
      <c r="H37" s="18">
        <v>1</v>
      </c>
      <c r="I37" s="19">
        <f t="shared" si="1"/>
        <v>6</v>
      </c>
    </row>
    <row r="38" spans="2:9" x14ac:dyDescent="0.3">
      <c r="B38" s="16" t="s">
        <v>80</v>
      </c>
      <c r="D38" s="16">
        <v>0</v>
      </c>
      <c r="E38" s="16">
        <v>0</v>
      </c>
      <c r="F38" s="16">
        <v>2</v>
      </c>
      <c r="G38" s="16">
        <v>4</v>
      </c>
      <c r="H38" s="18">
        <v>1</v>
      </c>
      <c r="I38" s="19">
        <f t="shared" si="1"/>
        <v>7</v>
      </c>
    </row>
    <row r="39" spans="2:9" x14ac:dyDescent="0.3">
      <c r="B39" s="16" t="s">
        <v>81</v>
      </c>
      <c r="D39" s="16">
        <v>0</v>
      </c>
      <c r="E39" s="16">
        <v>0</v>
      </c>
      <c r="F39" s="16">
        <v>1</v>
      </c>
      <c r="G39" s="16">
        <v>2</v>
      </c>
      <c r="H39" s="18">
        <v>0</v>
      </c>
      <c r="I39" s="19">
        <f t="shared" si="1"/>
        <v>3</v>
      </c>
    </row>
    <row r="40" spans="2:9" x14ac:dyDescent="0.3">
      <c r="B40" s="16" t="s">
        <v>72</v>
      </c>
      <c r="D40" s="16">
        <v>2</v>
      </c>
      <c r="E40" s="16">
        <v>2</v>
      </c>
      <c r="F40" s="16">
        <v>2</v>
      </c>
      <c r="G40" s="16">
        <v>2</v>
      </c>
      <c r="H40" s="18">
        <v>1</v>
      </c>
      <c r="I40" s="19">
        <f t="shared" si="1"/>
        <v>9</v>
      </c>
    </row>
    <row r="41" spans="2:9" x14ac:dyDescent="0.3">
      <c r="B41" s="16" t="s">
        <v>82</v>
      </c>
      <c r="D41" s="16">
        <v>0</v>
      </c>
      <c r="E41" s="16">
        <v>1</v>
      </c>
      <c r="F41" s="16">
        <v>1</v>
      </c>
      <c r="G41" s="16">
        <v>4</v>
      </c>
      <c r="H41" s="18">
        <v>3</v>
      </c>
      <c r="I41" s="19">
        <f t="shared" si="1"/>
        <v>9</v>
      </c>
    </row>
    <row r="42" spans="2:9" s="17" customFormat="1" ht="14.25" x14ac:dyDescent="0.2">
      <c r="B42" s="17" t="s">
        <v>84</v>
      </c>
      <c r="D42" s="17">
        <v>0</v>
      </c>
      <c r="E42" s="17">
        <v>0</v>
      </c>
      <c r="F42" s="17">
        <v>0</v>
      </c>
      <c r="G42" s="17">
        <v>0</v>
      </c>
      <c r="H42" s="20">
        <v>0</v>
      </c>
      <c r="I42" s="19">
        <f t="shared" si="1"/>
        <v>0</v>
      </c>
    </row>
    <row r="43" spans="2:9" x14ac:dyDescent="0.3">
      <c r="H43" s="18"/>
      <c r="I43" s="20"/>
    </row>
    <row r="44" spans="2:9" x14ac:dyDescent="0.3">
      <c r="H44" s="18"/>
      <c r="I44" s="20"/>
    </row>
    <row r="45" spans="2:9" x14ac:dyDescent="0.3">
      <c r="H45" s="18"/>
      <c r="I45" s="20"/>
    </row>
    <row r="46" spans="2:9" x14ac:dyDescent="0.3">
      <c r="H46" s="18"/>
      <c r="I46" s="20"/>
    </row>
    <row r="47" spans="2:9" x14ac:dyDescent="0.3">
      <c r="H47" s="18"/>
      <c r="I47" s="20"/>
    </row>
    <row r="48" spans="2:9" x14ac:dyDescent="0.3">
      <c r="H48" s="18"/>
      <c r="I48" s="20"/>
    </row>
    <row r="49" spans="8:9" x14ac:dyDescent="0.3">
      <c r="H49" s="18"/>
      <c r="I49" s="20"/>
    </row>
    <row r="50" spans="8:9" x14ac:dyDescent="0.3">
      <c r="H50" s="18"/>
      <c r="I50" s="20"/>
    </row>
    <row r="51" spans="8:9" x14ac:dyDescent="0.3">
      <c r="H51" s="18"/>
      <c r="I51" s="20"/>
    </row>
    <row r="52" spans="8:9" x14ac:dyDescent="0.3">
      <c r="H52" s="18"/>
      <c r="I52" s="20"/>
    </row>
    <row r="53" spans="8:9" x14ac:dyDescent="0.3">
      <c r="H53" s="18"/>
      <c r="I53" s="20"/>
    </row>
    <row r="54" spans="8:9" x14ac:dyDescent="0.3">
      <c r="H54" s="18"/>
      <c r="I54" s="20"/>
    </row>
    <row r="55" spans="8:9" x14ac:dyDescent="0.3">
      <c r="H55" s="18"/>
      <c r="I55" s="20"/>
    </row>
    <row r="56" spans="8:9" x14ac:dyDescent="0.3">
      <c r="H56" s="18"/>
      <c r="I56" s="20"/>
    </row>
    <row r="57" spans="8:9" x14ac:dyDescent="0.3">
      <c r="H57" s="18"/>
      <c r="I57" s="20"/>
    </row>
    <row r="58" spans="8:9" x14ac:dyDescent="0.3">
      <c r="H58" s="18"/>
      <c r="I58" s="20"/>
    </row>
    <row r="59" spans="8:9" x14ac:dyDescent="0.3">
      <c r="H59" s="18"/>
      <c r="I59" s="20"/>
    </row>
    <row r="60" spans="8:9" x14ac:dyDescent="0.3">
      <c r="H60" s="18"/>
      <c r="I60" s="20"/>
    </row>
    <row r="61" spans="8:9" x14ac:dyDescent="0.3">
      <c r="H61" s="18"/>
      <c r="I61" s="20"/>
    </row>
    <row r="62" spans="8:9" x14ac:dyDescent="0.3">
      <c r="H62" s="18"/>
      <c r="I62" s="20"/>
    </row>
    <row r="63" spans="8:9" x14ac:dyDescent="0.3">
      <c r="H63" s="18"/>
      <c r="I63" s="20"/>
    </row>
    <row r="64" spans="8:9" x14ac:dyDescent="0.3">
      <c r="H64" s="18"/>
      <c r="I64" s="20"/>
    </row>
    <row r="65" spans="8:9" x14ac:dyDescent="0.3">
      <c r="H65" s="18"/>
      <c r="I65" s="20"/>
    </row>
    <row r="66" spans="8:9" x14ac:dyDescent="0.3">
      <c r="H66" s="18"/>
      <c r="I66" s="20"/>
    </row>
    <row r="67" spans="8:9" x14ac:dyDescent="0.3">
      <c r="H67" s="18"/>
      <c r="I67" s="20"/>
    </row>
    <row r="68" spans="8:9" x14ac:dyDescent="0.3">
      <c r="H68" s="18"/>
      <c r="I68" s="20"/>
    </row>
    <row r="69" spans="8:9" x14ac:dyDescent="0.3">
      <c r="H69" s="18"/>
      <c r="I69" s="20"/>
    </row>
    <row r="70" spans="8:9" x14ac:dyDescent="0.3">
      <c r="H70" s="18"/>
      <c r="I70" s="20"/>
    </row>
    <row r="71" spans="8:9" x14ac:dyDescent="0.3">
      <c r="H71" s="18"/>
      <c r="I71" s="20"/>
    </row>
    <row r="72" spans="8:9" x14ac:dyDescent="0.3">
      <c r="H72" s="18"/>
      <c r="I72" s="20"/>
    </row>
    <row r="73" spans="8:9" x14ac:dyDescent="0.3">
      <c r="H73" s="18"/>
      <c r="I73" s="20"/>
    </row>
    <row r="74" spans="8:9" x14ac:dyDescent="0.3">
      <c r="H74" s="18"/>
      <c r="I74" s="20"/>
    </row>
    <row r="75" spans="8:9" x14ac:dyDescent="0.3">
      <c r="H75" s="18"/>
      <c r="I75" s="20"/>
    </row>
    <row r="76" spans="8:9" x14ac:dyDescent="0.3">
      <c r="H76" s="18"/>
      <c r="I76" s="20"/>
    </row>
    <row r="77" spans="8:9" x14ac:dyDescent="0.3">
      <c r="H77" s="18"/>
      <c r="I77" s="20"/>
    </row>
    <row r="78" spans="8:9" x14ac:dyDescent="0.3">
      <c r="H78" s="18"/>
      <c r="I78" s="20"/>
    </row>
    <row r="79" spans="8:9" x14ac:dyDescent="0.3">
      <c r="H79" s="18"/>
      <c r="I79" s="20"/>
    </row>
    <row r="80" spans="8:9" x14ac:dyDescent="0.3">
      <c r="H80" s="18"/>
      <c r="I80" s="20"/>
    </row>
    <row r="81" spans="8:9" x14ac:dyDescent="0.3">
      <c r="H81" s="18"/>
      <c r="I81" s="20"/>
    </row>
    <row r="82" spans="8:9" x14ac:dyDescent="0.3">
      <c r="H82" s="18"/>
      <c r="I82" s="20"/>
    </row>
    <row r="83" spans="8:9" x14ac:dyDescent="0.3">
      <c r="H83" s="18"/>
      <c r="I83" s="20"/>
    </row>
    <row r="84" spans="8:9" x14ac:dyDescent="0.3">
      <c r="H84" s="18"/>
      <c r="I84" s="20"/>
    </row>
    <row r="85" spans="8:9" x14ac:dyDescent="0.3">
      <c r="H85" s="18"/>
      <c r="I85" s="20"/>
    </row>
    <row r="86" spans="8:9" x14ac:dyDescent="0.3">
      <c r="H86" s="18"/>
      <c r="I86" s="20"/>
    </row>
    <row r="87" spans="8:9" x14ac:dyDescent="0.3">
      <c r="H87" s="18"/>
      <c r="I87" s="20"/>
    </row>
    <row r="88" spans="8:9" x14ac:dyDescent="0.3">
      <c r="H88" s="18"/>
      <c r="I88" s="20"/>
    </row>
    <row r="89" spans="8:9" x14ac:dyDescent="0.3">
      <c r="H89" s="18"/>
      <c r="I89" s="20"/>
    </row>
    <row r="90" spans="8:9" x14ac:dyDescent="0.3">
      <c r="H90" s="18"/>
      <c r="I90" s="20"/>
    </row>
    <row r="91" spans="8:9" x14ac:dyDescent="0.3">
      <c r="H91" s="18"/>
      <c r="I91" s="20"/>
    </row>
    <row r="92" spans="8:9" x14ac:dyDescent="0.3">
      <c r="H92" s="18"/>
      <c r="I92" s="20"/>
    </row>
    <row r="93" spans="8:9" x14ac:dyDescent="0.3">
      <c r="H93" s="18"/>
      <c r="I93" s="20"/>
    </row>
    <row r="94" spans="8:9" x14ac:dyDescent="0.3">
      <c r="H94" s="18"/>
      <c r="I94" s="20"/>
    </row>
    <row r="95" spans="8:9" x14ac:dyDescent="0.3">
      <c r="H95" s="18"/>
      <c r="I95" s="20"/>
    </row>
    <row r="96" spans="8:9" x14ac:dyDescent="0.3">
      <c r="H96" s="18"/>
      <c r="I96" s="20"/>
    </row>
    <row r="97" spans="8:9" x14ac:dyDescent="0.3">
      <c r="H97" s="18"/>
      <c r="I97" s="20"/>
    </row>
    <row r="98" spans="8:9" x14ac:dyDescent="0.3">
      <c r="H98" s="18"/>
      <c r="I98" s="20"/>
    </row>
    <row r="99" spans="8:9" x14ac:dyDescent="0.3">
      <c r="H99" s="18"/>
      <c r="I99" s="20"/>
    </row>
    <row r="100" spans="8:9" x14ac:dyDescent="0.3">
      <c r="H100" s="18"/>
      <c r="I100" s="20"/>
    </row>
    <row r="101" spans="8:9" x14ac:dyDescent="0.3">
      <c r="H101" s="18"/>
      <c r="I101" s="20"/>
    </row>
    <row r="102" spans="8:9" x14ac:dyDescent="0.3">
      <c r="H102" s="18"/>
      <c r="I102" s="20"/>
    </row>
    <row r="103" spans="8:9" x14ac:dyDescent="0.3">
      <c r="H103" s="18"/>
      <c r="I103" s="20"/>
    </row>
    <row r="104" spans="8:9" x14ac:dyDescent="0.3">
      <c r="H104" s="18"/>
      <c r="I104" s="20"/>
    </row>
    <row r="105" spans="8:9" x14ac:dyDescent="0.3">
      <c r="H105" s="18"/>
      <c r="I105" s="20"/>
    </row>
    <row r="106" spans="8:9" x14ac:dyDescent="0.3">
      <c r="H106" s="18"/>
      <c r="I106" s="20"/>
    </row>
    <row r="107" spans="8:9" x14ac:dyDescent="0.3">
      <c r="H107" s="18"/>
      <c r="I107" s="20"/>
    </row>
    <row r="108" spans="8:9" x14ac:dyDescent="0.3">
      <c r="H108" s="18"/>
      <c r="I108" s="20"/>
    </row>
    <row r="109" spans="8:9" x14ac:dyDescent="0.3">
      <c r="H109" s="18"/>
      <c r="I109" s="20"/>
    </row>
    <row r="110" spans="8:9" x14ac:dyDescent="0.3">
      <c r="H110" s="18"/>
      <c r="I110" s="20"/>
    </row>
    <row r="111" spans="8:9" x14ac:dyDescent="0.3">
      <c r="H111" s="18"/>
      <c r="I111" s="20"/>
    </row>
    <row r="112" spans="8:9" x14ac:dyDescent="0.3">
      <c r="H112" s="18"/>
      <c r="I112" s="20"/>
    </row>
    <row r="113" spans="8:9" x14ac:dyDescent="0.3">
      <c r="H113" s="18"/>
      <c r="I113" s="20"/>
    </row>
    <row r="114" spans="8:9" x14ac:dyDescent="0.3">
      <c r="H114" s="18"/>
      <c r="I114" s="20"/>
    </row>
    <row r="115" spans="8:9" x14ac:dyDescent="0.3">
      <c r="H115" s="18"/>
      <c r="I115" s="20"/>
    </row>
    <row r="116" spans="8:9" x14ac:dyDescent="0.3">
      <c r="H116" s="18"/>
      <c r="I116" s="20"/>
    </row>
    <row r="117" spans="8:9" x14ac:dyDescent="0.3">
      <c r="H117" s="18"/>
      <c r="I117" s="20"/>
    </row>
    <row r="118" spans="8:9" x14ac:dyDescent="0.3">
      <c r="H118" s="18"/>
      <c r="I118" s="20"/>
    </row>
    <row r="119" spans="8:9" x14ac:dyDescent="0.3">
      <c r="H119" s="18"/>
      <c r="I119" s="20"/>
    </row>
    <row r="120" spans="8:9" x14ac:dyDescent="0.3">
      <c r="H120" s="18"/>
      <c r="I120" s="20"/>
    </row>
    <row r="121" spans="8:9" x14ac:dyDescent="0.3">
      <c r="H121" s="18"/>
      <c r="I121" s="20"/>
    </row>
    <row r="122" spans="8:9" x14ac:dyDescent="0.3">
      <c r="H122" s="18"/>
      <c r="I122" s="20"/>
    </row>
    <row r="123" spans="8:9" x14ac:dyDescent="0.3">
      <c r="H123" s="18"/>
      <c r="I123" s="20"/>
    </row>
    <row r="124" spans="8:9" x14ac:dyDescent="0.3">
      <c r="H124" s="18"/>
      <c r="I124" s="20"/>
    </row>
    <row r="125" spans="8:9" x14ac:dyDescent="0.3">
      <c r="H125" s="18"/>
      <c r="I125" s="20"/>
    </row>
    <row r="126" spans="8:9" x14ac:dyDescent="0.3">
      <c r="H126" s="18"/>
      <c r="I126" s="20"/>
    </row>
    <row r="127" spans="8:9" x14ac:dyDescent="0.3">
      <c r="H127" s="18"/>
      <c r="I127" s="20"/>
    </row>
    <row r="128" spans="8:9" x14ac:dyDescent="0.3">
      <c r="H128" s="18"/>
      <c r="I128" s="20"/>
    </row>
    <row r="129" spans="8:9" x14ac:dyDescent="0.3">
      <c r="H129" s="18"/>
      <c r="I129" s="20"/>
    </row>
    <row r="130" spans="8:9" x14ac:dyDescent="0.3">
      <c r="H130" s="18"/>
      <c r="I130" s="20"/>
    </row>
    <row r="131" spans="8:9" x14ac:dyDescent="0.3">
      <c r="H131" s="18"/>
      <c r="I131" s="20"/>
    </row>
    <row r="132" spans="8:9" x14ac:dyDescent="0.3">
      <c r="H132" s="18"/>
      <c r="I132" s="20"/>
    </row>
    <row r="133" spans="8:9" x14ac:dyDescent="0.3">
      <c r="H133" s="18"/>
      <c r="I133" s="20"/>
    </row>
    <row r="134" spans="8:9" x14ac:dyDescent="0.3">
      <c r="H134" s="18"/>
      <c r="I134" s="20"/>
    </row>
    <row r="135" spans="8:9" x14ac:dyDescent="0.3">
      <c r="H135" s="18"/>
      <c r="I135" s="20"/>
    </row>
    <row r="136" spans="8:9" x14ac:dyDescent="0.3">
      <c r="H136" s="18"/>
      <c r="I136" s="20"/>
    </row>
    <row r="137" spans="8:9" x14ac:dyDescent="0.3">
      <c r="H137" s="18"/>
      <c r="I137" s="20"/>
    </row>
    <row r="138" spans="8:9" x14ac:dyDescent="0.3">
      <c r="H138" s="18"/>
      <c r="I138" s="20"/>
    </row>
    <row r="139" spans="8:9" x14ac:dyDescent="0.3">
      <c r="H139" s="18"/>
      <c r="I139" s="20"/>
    </row>
    <row r="140" spans="8:9" x14ac:dyDescent="0.3">
      <c r="H140" s="18"/>
      <c r="I140" s="20"/>
    </row>
    <row r="141" spans="8:9" x14ac:dyDescent="0.3">
      <c r="H141" s="18"/>
      <c r="I141" s="20"/>
    </row>
    <row r="142" spans="8:9" x14ac:dyDescent="0.3">
      <c r="H142" s="18"/>
      <c r="I142" s="20"/>
    </row>
    <row r="143" spans="8:9" x14ac:dyDescent="0.3">
      <c r="H143" s="18"/>
      <c r="I143" s="20"/>
    </row>
    <row r="144" spans="8:9" x14ac:dyDescent="0.3">
      <c r="H144" s="18"/>
      <c r="I144" s="20"/>
    </row>
    <row r="145" spans="8:9" x14ac:dyDescent="0.3">
      <c r="H145" s="18"/>
      <c r="I145" s="20"/>
    </row>
    <row r="146" spans="8:9" x14ac:dyDescent="0.3">
      <c r="H146" s="18"/>
      <c r="I146" s="20"/>
    </row>
    <row r="147" spans="8:9" x14ac:dyDescent="0.3">
      <c r="H147" s="18"/>
      <c r="I147" s="20"/>
    </row>
    <row r="148" spans="8:9" x14ac:dyDescent="0.3">
      <c r="H148" s="18"/>
      <c r="I148" s="20"/>
    </row>
    <row r="149" spans="8:9" x14ac:dyDescent="0.3">
      <c r="H149" s="18"/>
      <c r="I149" s="20"/>
    </row>
    <row r="150" spans="8:9" x14ac:dyDescent="0.3">
      <c r="H150" s="18"/>
      <c r="I150" s="20"/>
    </row>
    <row r="151" spans="8:9" x14ac:dyDescent="0.3">
      <c r="H151" s="18"/>
      <c r="I151" s="20"/>
    </row>
    <row r="152" spans="8:9" x14ac:dyDescent="0.3">
      <c r="H152" s="18"/>
      <c r="I152" s="20"/>
    </row>
    <row r="153" spans="8:9" x14ac:dyDescent="0.3">
      <c r="H153" s="18"/>
      <c r="I153" s="20"/>
    </row>
    <row r="154" spans="8:9" x14ac:dyDescent="0.3">
      <c r="H154" s="18"/>
      <c r="I154" s="20"/>
    </row>
    <row r="155" spans="8:9" x14ac:dyDescent="0.3">
      <c r="H155" s="18"/>
      <c r="I155" s="20"/>
    </row>
    <row r="156" spans="8:9" x14ac:dyDescent="0.3">
      <c r="H156" s="18"/>
      <c r="I156" s="20"/>
    </row>
    <row r="157" spans="8:9" x14ac:dyDescent="0.3">
      <c r="H157" s="18"/>
      <c r="I157" s="20"/>
    </row>
    <row r="158" spans="8:9" x14ac:dyDescent="0.3">
      <c r="H158" s="18"/>
      <c r="I158" s="20"/>
    </row>
    <row r="159" spans="8:9" x14ac:dyDescent="0.3">
      <c r="H159" s="18"/>
      <c r="I159" s="20"/>
    </row>
    <row r="160" spans="8:9" x14ac:dyDescent="0.3">
      <c r="H160" s="18"/>
      <c r="I160" s="20"/>
    </row>
    <row r="161" spans="8:9" x14ac:dyDescent="0.3">
      <c r="H161" s="18"/>
      <c r="I161" s="20"/>
    </row>
    <row r="162" spans="8:9" x14ac:dyDescent="0.3">
      <c r="H162" s="18"/>
      <c r="I162" s="20"/>
    </row>
    <row r="163" spans="8:9" x14ac:dyDescent="0.3">
      <c r="H163" s="18"/>
      <c r="I163" s="20"/>
    </row>
    <row r="164" spans="8:9" x14ac:dyDescent="0.3">
      <c r="H164" s="18"/>
      <c r="I164" s="20"/>
    </row>
    <row r="165" spans="8:9" x14ac:dyDescent="0.3">
      <c r="H165" s="18"/>
      <c r="I165" s="20"/>
    </row>
    <row r="166" spans="8:9" x14ac:dyDescent="0.3">
      <c r="H166" s="18"/>
      <c r="I166" s="20"/>
    </row>
    <row r="167" spans="8:9" x14ac:dyDescent="0.3">
      <c r="H167" s="18"/>
      <c r="I167" s="20"/>
    </row>
    <row r="168" spans="8:9" x14ac:dyDescent="0.3">
      <c r="H168" s="18"/>
      <c r="I168" s="20"/>
    </row>
    <row r="169" spans="8:9" x14ac:dyDescent="0.3">
      <c r="H169" s="18"/>
      <c r="I169" s="20"/>
    </row>
    <row r="170" spans="8:9" x14ac:dyDescent="0.3">
      <c r="H170" s="18"/>
      <c r="I170" s="20"/>
    </row>
    <row r="171" spans="8:9" x14ac:dyDescent="0.3">
      <c r="H171" s="18"/>
      <c r="I171" s="20"/>
    </row>
    <row r="172" spans="8:9" x14ac:dyDescent="0.3">
      <c r="H172" s="18"/>
      <c r="I172" s="20"/>
    </row>
    <row r="173" spans="8:9" x14ac:dyDescent="0.3">
      <c r="H173" s="18"/>
      <c r="I173" s="20"/>
    </row>
    <row r="174" spans="8:9" x14ac:dyDescent="0.3">
      <c r="H174" s="18"/>
      <c r="I174" s="20"/>
    </row>
    <row r="175" spans="8:9" x14ac:dyDescent="0.3">
      <c r="H175" s="18"/>
      <c r="I175" s="20"/>
    </row>
    <row r="176" spans="8:9" x14ac:dyDescent="0.3">
      <c r="H176" s="18"/>
      <c r="I176" s="20"/>
    </row>
    <row r="177" spans="8:9" x14ac:dyDescent="0.3">
      <c r="H177" s="18"/>
      <c r="I177" s="20"/>
    </row>
    <row r="178" spans="8:9" x14ac:dyDescent="0.3">
      <c r="H178" s="18"/>
      <c r="I178" s="20"/>
    </row>
    <row r="179" spans="8:9" x14ac:dyDescent="0.3">
      <c r="H179" s="18"/>
      <c r="I179" s="20"/>
    </row>
    <row r="180" spans="8:9" x14ac:dyDescent="0.3">
      <c r="H180" s="18"/>
      <c r="I180" s="20"/>
    </row>
    <row r="181" spans="8:9" x14ac:dyDescent="0.3">
      <c r="H181" s="18"/>
      <c r="I181" s="20"/>
    </row>
    <row r="182" spans="8:9" x14ac:dyDescent="0.3">
      <c r="H182" s="18"/>
      <c r="I182" s="20"/>
    </row>
    <row r="183" spans="8:9" x14ac:dyDescent="0.3">
      <c r="H183" s="18"/>
      <c r="I183" s="20"/>
    </row>
    <row r="184" spans="8:9" x14ac:dyDescent="0.3">
      <c r="H184" s="18"/>
      <c r="I184" s="20"/>
    </row>
    <row r="185" spans="8:9" x14ac:dyDescent="0.3">
      <c r="H185" s="18"/>
      <c r="I185" s="20"/>
    </row>
    <row r="186" spans="8:9" x14ac:dyDescent="0.3">
      <c r="H186" s="18"/>
      <c r="I186" s="20"/>
    </row>
    <row r="187" spans="8:9" x14ac:dyDescent="0.3">
      <c r="H187" s="18"/>
      <c r="I187" s="20"/>
    </row>
    <row r="188" spans="8:9" x14ac:dyDescent="0.3">
      <c r="H188" s="18"/>
      <c r="I188" s="20"/>
    </row>
    <row r="189" spans="8:9" x14ac:dyDescent="0.3">
      <c r="H189" s="18"/>
      <c r="I189" s="20"/>
    </row>
    <row r="190" spans="8:9" x14ac:dyDescent="0.3">
      <c r="H190" s="18"/>
      <c r="I190" s="20"/>
    </row>
    <row r="191" spans="8:9" x14ac:dyDescent="0.3">
      <c r="H191" s="18"/>
      <c r="I191" s="20"/>
    </row>
    <row r="192" spans="8:9" x14ac:dyDescent="0.3">
      <c r="H192" s="18"/>
      <c r="I192" s="20"/>
    </row>
    <row r="193" spans="8:9" x14ac:dyDescent="0.3">
      <c r="H193" s="18"/>
      <c r="I193" s="20"/>
    </row>
    <row r="194" spans="8:9" x14ac:dyDescent="0.3">
      <c r="H194" s="18"/>
      <c r="I194" s="20"/>
    </row>
    <row r="195" spans="8:9" x14ac:dyDescent="0.3">
      <c r="H195" s="18"/>
      <c r="I195" s="20"/>
    </row>
    <row r="196" spans="8:9" x14ac:dyDescent="0.3">
      <c r="H196" s="18"/>
      <c r="I196" s="20"/>
    </row>
    <row r="197" spans="8:9" x14ac:dyDescent="0.3">
      <c r="H197" s="18"/>
      <c r="I197" s="20"/>
    </row>
    <row r="198" spans="8:9" x14ac:dyDescent="0.3">
      <c r="H198" s="18"/>
      <c r="I198" s="20"/>
    </row>
    <row r="199" spans="8:9" x14ac:dyDescent="0.3">
      <c r="H199" s="18"/>
      <c r="I199" s="20"/>
    </row>
    <row r="200" spans="8:9" x14ac:dyDescent="0.3">
      <c r="H200" s="18"/>
      <c r="I200" s="20"/>
    </row>
    <row r="201" spans="8:9" x14ac:dyDescent="0.3">
      <c r="H201" s="18"/>
      <c r="I201" s="20"/>
    </row>
    <row r="202" spans="8:9" x14ac:dyDescent="0.3">
      <c r="H202" s="18"/>
      <c r="I202" s="20"/>
    </row>
    <row r="203" spans="8:9" x14ac:dyDescent="0.3">
      <c r="H203" s="18"/>
      <c r="I203" s="20"/>
    </row>
    <row r="204" spans="8:9" x14ac:dyDescent="0.3">
      <c r="H204" s="18"/>
      <c r="I204" s="20"/>
    </row>
    <row r="205" spans="8:9" x14ac:dyDescent="0.3">
      <c r="H205" s="18"/>
      <c r="I205" s="20"/>
    </row>
    <row r="206" spans="8:9" x14ac:dyDescent="0.3">
      <c r="H206" s="18"/>
      <c r="I206" s="20"/>
    </row>
    <row r="207" spans="8:9" x14ac:dyDescent="0.3">
      <c r="H207" s="18"/>
      <c r="I207" s="20"/>
    </row>
    <row r="208" spans="8:9" x14ac:dyDescent="0.3">
      <c r="H208" s="18"/>
      <c r="I208" s="20"/>
    </row>
    <row r="209" spans="8:9" x14ac:dyDescent="0.3">
      <c r="H209" s="18"/>
      <c r="I209" s="20"/>
    </row>
    <row r="210" spans="8:9" x14ac:dyDescent="0.3">
      <c r="H210" s="18"/>
      <c r="I210" s="20"/>
    </row>
    <row r="211" spans="8:9" x14ac:dyDescent="0.3">
      <c r="H211" s="18"/>
      <c r="I211" s="20"/>
    </row>
    <row r="212" spans="8:9" x14ac:dyDescent="0.3">
      <c r="H212" s="18"/>
      <c r="I212" s="20"/>
    </row>
    <row r="213" spans="8:9" x14ac:dyDescent="0.3">
      <c r="H213" s="18"/>
      <c r="I213" s="20"/>
    </row>
    <row r="214" spans="8:9" x14ac:dyDescent="0.3">
      <c r="H214" s="18"/>
      <c r="I214" s="20"/>
    </row>
  </sheetData>
  <sortState xmlns:xlrd2="http://schemas.microsoft.com/office/spreadsheetml/2017/richdata2" ref="A3:I30">
    <sortCondition ref="C3:C30"/>
  </sortState>
  <mergeCells count="3">
    <mergeCell ref="D1:H1"/>
    <mergeCell ref="C1:C2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Wykresy</vt:lpstr>
      </vt:variant>
      <vt:variant>
        <vt:i4>1</vt:i4>
      </vt:variant>
    </vt:vector>
  </HeadingPairs>
  <TitlesOfParts>
    <vt:vector size="5" baseType="lpstr">
      <vt:lpstr>finalne</vt:lpstr>
      <vt:lpstr>Arkusz2</vt:lpstr>
      <vt:lpstr>Arkusz1</vt:lpstr>
      <vt:lpstr>cząstkowe</vt:lpstr>
      <vt:lpstr>Wykres1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Stokłuska</dc:creator>
  <cp:lastModifiedBy>Ewa Stokłuska</cp:lastModifiedBy>
  <dcterms:created xsi:type="dcterms:W3CDTF">2019-05-25T10:09:02Z</dcterms:created>
  <dcterms:modified xsi:type="dcterms:W3CDTF">2019-05-27T13:32:52Z</dcterms:modified>
</cp:coreProperties>
</file>